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05" windowWidth="21660" windowHeight="4950" activeTab="1"/>
  </bookViews>
  <sheets>
    <sheet name="Body oddílů PPL+SED" sheetId="1" r:id="rId1"/>
    <sheet name="Stav po 4.závodě" sheetId="2" r:id="rId2"/>
  </sheets>
  <definedNames/>
  <calcPr fullCalcOnLoad="1"/>
</workbook>
</file>

<file path=xl/sharedStrings.xml><?xml version="1.0" encoding="utf-8"?>
<sst xmlns="http://schemas.openxmlformats.org/spreadsheetml/2006/main" count="137" uniqueCount="38">
  <si>
    <t>Kadaňský kilometr 21.6.2014</t>
  </si>
  <si>
    <t>Memoriál Karla Leštiny 22.6.2014</t>
  </si>
  <si>
    <t>Oddíl</t>
  </si>
  <si>
    <t>Body celkem</t>
  </si>
  <si>
    <t>Pořadí:</t>
  </si>
  <si>
    <t>JAB</t>
  </si>
  <si>
    <t>SPA</t>
  </si>
  <si>
    <t>1.</t>
  </si>
  <si>
    <t>UNL</t>
  </si>
  <si>
    <t>CHO</t>
  </si>
  <si>
    <t>2.</t>
  </si>
  <si>
    <t>PPL</t>
  </si>
  <si>
    <t>KAD</t>
  </si>
  <si>
    <t>3.</t>
  </si>
  <si>
    <t>SED</t>
  </si>
  <si>
    <t>SEZ</t>
  </si>
  <si>
    <t>4.</t>
  </si>
  <si>
    <t>BER</t>
  </si>
  <si>
    <t>5.</t>
  </si>
  <si>
    <t>VPL</t>
  </si>
  <si>
    <t>6.</t>
  </si>
  <si>
    <t>7.</t>
  </si>
  <si>
    <t>KVS</t>
  </si>
  <si>
    <t>ZBR</t>
  </si>
  <si>
    <t>PIS</t>
  </si>
  <si>
    <t xml:space="preserve">ZAŽLUCENÉ ODDÍLY NESPLNILY PODMÍNKU - </t>
  </si>
  <si>
    <t>ŮČAST NA VŠECH ZÁVODECH Golden League</t>
  </si>
  <si>
    <t>Kateg.</t>
  </si>
  <si>
    <t>USK</t>
  </si>
  <si>
    <t>DEC</t>
  </si>
  <si>
    <t>SHK</t>
  </si>
  <si>
    <t>DUP</t>
  </si>
  <si>
    <t>TSE</t>
  </si>
  <si>
    <t>Závod</t>
  </si>
  <si>
    <t>TYN</t>
  </si>
  <si>
    <t>Štít města Plzně 28.6.2014</t>
  </si>
  <si>
    <t>Sedlecká pětistovka 29.6.2014</t>
  </si>
  <si>
    <t>Stav po 4.závodě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</si>
</sst>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u val="single"/>
      <sz val="10"/>
      <color indexed="56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3" tint="-0.4999699890613556"/>
      <name val="Arial"/>
      <family val="2"/>
    </font>
    <font>
      <b/>
      <sz val="10"/>
      <color theme="1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20" fillId="33" borderId="14" xfId="0" applyFont="1" applyFill="1" applyBorder="1" applyAlignment="1">
      <alignment horizontal="center"/>
    </xf>
    <xf numFmtId="164" fontId="20" fillId="33" borderId="14" xfId="0" applyNumberFormat="1" applyFont="1" applyFill="1" applyBorder="1" applyAlignment="1">
      <alignment horizontal="center"/>
    </xf>
    <xf numFmtId="164" fontId="20" fillId="33" borderId="0" xfId="0" applyNumberFormat="1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164" fontId="20" fillId="33" borderId="16" xfId="0" applyNumberFormat="1" applyFont="1" applyFill="1" applyBorder="1" applyAlignment="1">
      <alignment horizontal="center"/>
    </xf>
    <xf numFmtId="0" fontId="22" fillId="33" borderId="14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24" fillId="33" borderId="14" xfId="0" applyNumberFormat="1" applyFont="1" applyFill="1" applyBorder="1" applyAlignment="1">
      <alignment horizontal="center"/>
    </xf>
    <xf numFmtId="0" fontId="22" fillId="34" borderId="14" xfId="0" applyNumberFormat="1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/>
    </xf>
    <xf numFmtId="0" fontId="24" fillId="34" borderId="14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9" xfId="0" applyFill="1" applyBorder="1" applyAlignment="1">
      <alignment/>
    </xf>
    <xf numFmtId="0" fontId="26" fillId="34" borderId="2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26" fillId="34" borderId="23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22" fillId="0" borderId="10" xfId="0" applyNumberFormat="1" applyFont="1" applyBorder="1" applyAlignment="1">
      <alignment horizontal="right" vertical="top"/>
    </xf>
    <xf numFmtId="0" fontId="22" fillId="0" borderId="0" xfId="0" applyNumberFormat="1" applyFont="1" applyBorder="1" applyAlignment="1">
      <alignment horizontal="center" vertical="center"/>
    </xf>
    <xf numFmtId="0" fontId="22" fillId="33" borderId="25" xfId="0" applyNumberFormat="1" applyFont="1" applyFill="1" applyBorder="1" applyAlignment="1">
      <alignment horizontal="center" vertical="center"/>
    </xf>
    <xf numFmtId="0" fontId="22" fillId="33" borderId="26" xfId="0" applyNumberFormat="1" applyFont="1" applyFill="1" applyBorder="1" applyAlignment="1">
      <alignment horizontal="center" vertical="center"/>
    </xf>
    <xf numFmtId="0" fontId="22" fillId="33" borderId="27" xfId="0" applyNumberFormat="1" applyFont="1" applyFill="1" applyBorder="1" applyAlignment="1">
      <alignment horizontal="center" vertical="center"/>
    </xf>
    <xf numFmtId="0" fontId="22" fillId="33" borderId="28" xfId="0" applyNumberFormat="1" applyFont="1" applyFill="1" applyBorder="1" applyAlignment="1">
      <alignment horizontal="center" vertical="center"/>
    </xf>
    <xf numFmtId="0" fontId="22" fillId="0" borderId="29" xfId="0" applyNumberFormat="1" applyFont="1" applyBorder="1" applyAlignment="1">
      <alignment horizontal="left"/>
    </xf>
    <xf numFmtId="0" fontId="20" fillId="0" borderId="27" xfId="0" applyNumberFormat="1" applyFont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4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164" fontId="20" fillId="33" borderId="31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2" fillId="34" borderId="32" xfId="0" applyNumberFormat="1" applyFont="1" applyFill="1" applyBorder="1" applyAlignment="1">
      <alignment horizontal="center" vertical="center"/>
    </xf>
    <xf numFmtId="0" fontId="24" fillId="33" borderId="32" xfId="0" applyNumberFormat="1" applyFont="1" applyFill="1" applyBorder="1" applyAlignment="1">
      <alignment horizontal="center"/>
    </xf>
    <xf numFmtId="0" fontId="24" fillId="34" borderId="32" xfId="0" applyNumberFormat="1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4" fillId="34" borderId="33" xfId="0" applyNumberFormat="1" applyFont="1" applyFill="1" applyBorder="1" applyAlignment="1">
      <alignment horizontal="center"/>
    </xf>
    <xf numFmtId="0" fontId="22" fillId="33" borderId="34" xfId="0" applyNumberFormat="1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164" fontId="20" fillId="33" borderId="36" xfId="0" applyNumberFormat="1" applyFont="1" applyFill="1" applyBorder="1" applyAlignment="1">
      <alignment horizontal="center"/>
    </xf>
    <xf numFmtId="0" fontId="45" fillId="33" borderId="37" xfId="0" applyFont="1" applyFill="1" applyBorder="1" applyAlignment="1">
      <alignment horizontal="center"/>
    </xf>
    <xf numFmtId="0" fontId="22" fillId="33" borderId="38" xfId="0" applyNumberFormat="1" applyFont="1" applyFill="1" applyBorder="1" applyAlignment="1">
      <alignment horizontal="center" vertical="center"/>
    </xf>
    <xf numFmtId="0" fontId="24" fillId="34" borderId="39" xfId="0" applyNumberFormat="1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  <xf numFmtId="0" fontId="0" fillId="0" borderId="16" xfId="0" applyBorder="1" applyAlignment="1">
      <alignment/>
    </xf>
    <xf numFmtId="164" fontId="20" fillId="33" borderId="41" xfId="0" applyNumberFormat="1" applyFont="1" applyFill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29" fillId="34" borderId="14" xfId="0" applyFont="1" applyFill="1" applyBorder="1" applyAlignment="1">
      <alignment horizontal="center"/>
    </xf>
    <xf numFmtId="0" fontId="29" fillId="34" borderId="44" xfId="0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4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1</xdr:col>
      <xdr:colOff>9525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600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38100</xdr:rowOff>
    </xdr:from>
    <xdr:to>
      <xdr:col>1</xdr:col>
      <xdr:colOff>9525</xdr:colOff>
      <xdr:row>10</xdr:row>
      <xdr:rowOff>28575</xdr:rowOff>
    </xdr:to>
    <xdr:sp>
      <xdr:nvSpPr>
        <xdr:cNvPr id="2" name="Line 1"/>
        <xdr:cNvSpPr>
          <a:spLocks/>
        </xdr:cNvSpPr>
      </xdr:nvSpPr>
      <xdr:spPr>
        <a:xfrm>
          <a:off x="19050" y="1600200"/>
          <a:ext cx="600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H22" sqref="H22"/>
    </sheetView>
  </sheetViews>
  <sheetFormatPr defaultColWidth="9.140625" defaultRowHeight="15"/>
  <sheetData>
    <row r="1" ht="15">
      <c r="B1" t="s">
        <v>11</v>
      </c>
    </row>
    <row r="2" ht="15.75" thickBot="1"/>
    <row r="3" spans="1:17" ht="15.75" thickBot="1">
      <c r="A3" s="27" t="s">
        <v>27</v>
      </c>
      <c r="B3" s="28"/>
      <c r="C3" s="29" t="s">
        <v>5</v>
      </c>
      <c r="D3" s="29" t="s">
        <v>28</v>
      </c>
      <c r="E3" s="29" t="s">
        <v>11</v>
      </c>
      <c r="F3" s="29" t="s">
        <v>14</v>
      </c>
      <c r="G3" s="29" t="s">
        <v>29</v>
      </c>
      <c r="H3" s="29" t="s">
        <v>17</v>
      </c>
      <c r="I3" s="29" t="s">
        <v>19</v>
      </c>
      <c r="J3" s="29" t="s">
        <v>9</v>
      </c>
      <c r="K3" s="30" t="s">
        <v>12</v>
      </c>
      <c r="L3" s="31" t="s">
        <v>23</v>
      </c>
      <c r="M3" s="32" t="s">
        <v>22</v>
      </c>
      <c r="N3" s="32" t="s">
        <v>30</v>
      </c>
      <c r="O3" s="29" t="s">
        <v>6</v>
      </c>
      <c r="P3" s="29" t="s">
        <v>31</v>
      </c>
      <c r="Q3" s="29" t="s">
        <v>32</v>
      </c>
    </row>
    <row r="4" spans="1:17" ht="15.75" thickBot="1">
      <c r="A4" s="33" t="s">
        <v>33</v>
      </c>
      <c r="B4" s="28"/>
      <c r="C4" s="34">
        <v>161</v>
      </c>
      <c r="D4" s="34">
        <v>38</v>
      </c>
      <c r="E4" s="34">
        <v>232</v>
      </c>
      <c r="F4" s="34">
        <v>99</v>
      </c>
      <c r="G4" s="34">
        <v>23</v>
      </c>
      <c r="H4" s="34">
        <v>38</v>
      </c>
      <c r="I4" s="34">
        <v>34</v>
      </c>
      <c r="J4" s="34">
        <v>0</v>
      </c>
      <c r="K4" s="34">
        <v>162</v>
      </c>
      <c r="L4" s="34">
        <v>0</v>
      </c>
      <c r="M4" s="34">
        <v>0</v>
      </c>
      <c r="N4" s="34">
        <v>18</v>
      </c>
      <c r="O4" s="34">
        <v>497</v>
      </c>
      <c r="P4" s="34">
        <v>25</v>
      </c>
      <c r="Q4" s="34">
        <v>512</v>
      </c>
    </row>
    <row r="7" ht="15">
      <c r="B7" t="s">
        <v>14</v>
      </c>
    </row>
    <row r="8" ht="15.75" thickBot="1"/>
    <row r="9" spans="1:17" ht="15.75" thickBot="1">
      <c r="A9" s="27" t="s">
        <v>27</v>
      </c>
      <c r="B9" s="28"/>
      <c r="C9" s="29" t="s">
        <v>5</v>
      </c>
      <c r="D9" s="29" t="s">
        <v>28</v>
      </c>
      <c r="E9" s="29" t="s">
        <v>11</v>
      </c>
      <c r="F9" s="29" t="s">
        <v>14</v>
      </c>
      <c r="G9" s="29" t="s">
        <v>29</v>
      </c>
      <c r="H9" s="29" t="s">
        <v>17</v>
      </c>
      <c r="I9" s="29" t="s">
        <v>19</v>
      </c>
      <c r="J9" s="29" t="s">
        <v>9</v>
      </c>
      <c r="K9" s="30" t="s">
        <v>12</v>
      </c>
      <c r="L9" s="31" t="s">
        <v>23</v>
      </c>
      <c r="M9" s="32" t="s">
        <v>34</v>
      </c>
      <c r="N9" s="32" t="s">
        <v>30</v>
      </c>
      <c r="O9" s="29" t="s">
        <v>6</v>
      </c>
      <c r="P9" s="29" t="s">
        <v>31</v>
      </c>
      <c r="Q9" s="29" t="s">
        <v>32</v>
      </c>
    </row>
    <row r="10" spans="1:17" ht="15.75" thickBot="1">
      <c r="A10" s="33" t="s">
        <v>33</v>
      </c>
      <c r="B10" s="28"/>
      <c r="C10" s="34">
        <v>327</v>
      </c>
      <c r="D10" s="34">
        <v>0</v>
      </c>
      <c r="E10" s="34">
        <v>250</v>
      </c>
      <c r="F10" s="34">
        <v>206</v>
      </c>
      <c r="G10" s="34">
        <v>0</v>
      </c>
      <c r="H10" s="34">
        <v>66</v>
      </c>
      <c r="I10" s="34">
        <v>65</v>
      </c>
      <c r="J10" s="34">
        <v>0</v>
      </c>
      <c r="K10" s="34">
        <v>314</v>
      </c>
      <c r="L10" s="34">
        <v>0</v>
      </c>
      <c r="M10" s="34">
        <v>65</v>
      </c>
      <c r="N10" s="34">
        <v>0</v>
      </c>
      <c r="O10" s="34">
        <v>926</v>
      </c>
      <c r="P10" s="34">
        <v>0</v>
      </c>
      <c r="Q10" s="34">
        <v>938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5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4.7109375" style="0" customWidth="1"/>
    <col min="3" max="3" width="21.7109375" style="0" customWidth="1"/>
    <col min="4" max="4" width="2.57421875" style="0" customWidth="1"/>
    <col min="6" max="6" width="22.28125" style="0" customWidth="1"/>
    <col min="7" max="7" width="3.7109375" style="0" customWidth="1"/>
    <col min="9" max="9" width="18.28125" style="0" customWidth="1"/>
    <col min="10" max="10" width="2.8515625" style="0" customWidth="1"/>
    <col min="12" max="12" width="18.421875" style="0" customWidth="1"/>
    <col min="13" max="13" width="2.421875" style="0" customWidth="1"/>
    <col min="15" max="15" width="14.140625" style="0" customWidth="1"/>
  </cols>
  <sheetData>
    <row r="1" ht="15.75" thickBot="1"/>
    <row r="2" spans="2:16" ht="15.75" thickBot="1">
      <c r="B2" s="1" t="s">
        <v>0</v>
      </c>
      <c r="C2" s="2"/>
      <c r="D2" s="3"/>
      <c r="E2" s="4" t="s">
        <v>1</v>
      </c>
      <c r="F2" s="5"/>
      <c r="H2" s="40" t="s">
        <v>35</v>
      </c>
      <c r="I2" s="44"/>
      <c r="J2" s="43"/>
      <c r="K2" s="35" t="s">
        <v>36</v>
      </c>
      <c r="L2" s="6"/>
      <c r="M2" s="43"/>
      <c r="N2" s="62" t="s">
        <v>37</v>
      </c>
      <c r="O2" s="63"/>
      <c r="P2" s="64"/>
    </row>
    <row r="3" spans="2:16" ht="15.75" thickBot="1">
      <c r="B3" s="7" t="s">
        <v>2</v>
      </c>
      <c r="C3" s="8" t="s">
        <v>3</v>
      </c>
      <c r="D3" s="9"/>
      <c r="E3" s="10" t="s">
        <v>2</v>
      </c>
      <c r="F3" s="11" t="s">
        <v>3</v>
      </c>
      <c r="H3" s="41" t="s">
        <v>2</v>
      </c>
      <c r="I3" s="42" t="s">
        <v>3</v>
      </c>
      <c r="J3" s="36"/>
      <c r="K3" s="53" t="s">
        <v>2</v>
      </c>
      <c r="L3" s="54" t="s">
        <v>3</v>
      </c>
      <c r="M3" s="36"/>
      <c r="N3" s="10" t="s">
        <v>2</v>
      </c>
      <c r="O3" s="60" t="s">
        <v>3</v>
      </c>
      <c r="P3" s="59" t="s">
        <v>4</v>
      </c>
    </row>
    <row r="4" spans="2:19" ht="15.75">
      <c r="B4" s="12" t="s">
        <v>5</v>
      </c>
      <c r="C4" s="12">
        <v>155</v>
      </c>
      <c r="D4" s="13"/>
      <c r="E4" s="12" t="s">
        <v>5</v>
      </c>
      <c r="F4" s="14">
        <v>106</v>
      </c>
      <c r="H4" s="56" t="s">
        <v>5</v>
      </c>
      <c r="I4" s="14">
        <v>161</v>
      </c>
      <c r="J4" s="38"/>
      <c r="K4" s="51" t="s">
        <v>5</v>
      </c>
      <c r="L4" s="52">
        <v>327</v>
      </c>
      <c r="M4" s="38"/>
      <c r="N4" s="56" t="s">
        <v>5</v>
      </c>
      <c r="O4" s="61">
        <f>SUM(C4+F4+I4+L4)</f>
        <v>749</v>
      </c>
      <c r="P4" s="68" t="s">
        <v>13</v>
      </c>
      <c r="Q4" s="37"/>
      <c r="R4" s="65"/>
      <c r="S4" s="65"/>
    </row>
    <row r="5" spans="2:19" ht="15.75">
      <c r="B5" s="12" t="s">
        <v>8</v>
      </c>
      <c r="C5" s="12">
        <v>297</v>
      </c>
      <c r="D5" s="13"/>
      <c r="E5" s="16" t="s">
        <v>8</v>
      </c>
      <c r="F5" s="17"/>
      <c r="H5" s="46" t="s">
        <v>8</v>
      </c>
      <c r="I5" s="17">
        <v>0</v>
      </c>
      <c r="J5" s="38"/>
      <c r="K5" s="46" t="s">
        <v>8</v>
      </c>
      <c r="L5" s="17">
        <v>0</v>
      </c>
      <c r="M5" s="38"/>
      <c r="N5" s="46" t="s">
        <v>8</v>
      </c>
      <c r="O5" s="45">
        <f aca="true" t="shared" si="0" ref="O5:O20">SUM(C5+F5+I5+L5)</f>
        <v>297</v>
      </c>
      <c r="P5" s="69"/>
      <c r="Q5" s="37"/>
      <c r="R5" s="65"/>
      <c r="S5" s="65"/>
    </row>
    <row r="6" spans="2:19" ht="15.75">
      <c r="B6" s="15" t="s">
        <v>11</v>
      </c>
      <c r="C6" s="15">
        <v>185</v>
      </c>
      <c r="D6" s="13"/>
      <c r="E6" s="15" t="s">
        <v>11</v>
      </c>
      <c r="F6" s="17">
        <v>59</v>
      </c>
      <c r="H6" s="47" t="s">
        <v>11</v>
      </c>
      <c r="I6" s="17">
        <v>232</v>
      </c>
      <c r="J6" s="38"/>
      <c r="K6" s="47" t="s">
        <v>11</v>
      </c>
      <c r="L6" s="17">
        <v>250</v>
      </c>
      <c r="M6" s="38"/>
      <c r="N6" s="47" t="s">
        <v>11</v>
      </c>
      <c r="O6" s="45">
        <f t="shared" si="0"/>
        <v>726</v>
      </c>
      <c r="P6" s="69" t="s">
        <v>16</v>
      </c>
      <c r="Q6" s="37"/>
      <c r="R6" s="65"/>
      <c r="S6" s="65"/>
    </row>
    <row r="7" spans="2:19" ht="15.75">
      <c r="B7" s="15" t="s">
        <v>14</v>
      </c>
      <c r="C7" s="15">
        <v>207</v>
      </c>
      <c r="D7" s="13"/>
      <c r="E7" s="15" t="s">
        <v>14</v>
      </c>
      <c r="F7" s="17">
        <v>81</v>
      </c>
      <c r="H7" s="47" t="s">
        <v>14</v>
      </c>
      <c r="I7" s="17">
        <v>99</v>
      </c>
      <c r="J7" s="38"/>
      <c r="K7" s="47" t="s">
        <v>14</v>
      </c>
      <c r="L7" s="17">
        <v>206</v>
      </c>
      <c r="M7" s="38"/>
      <c r="N7" s="47" t="s">
        <v>14</v>
      </c>
      <c r="O7" s="45">
        <f t="shared" si="0"/>
        <v>593</v>
      </c>
      <c r="P7" s="69" t="s">
        <v>18</v>
      </c>
      <c r="Q7" s="39"/>
      <c r="R7" s="65"/>
      <c r="S7" s="65"/>
    </row>
    <row r="8" spans="2:19" ht="15.75">
      <c r="B8" s="15" t="s">
        <v>15</v>
      </c>
      <c r="C8" s="15">
        <v>273</v>
      </c>
      <c r="D8" s="13"/>
      <c r="E8" s="15" t="s">
        <v>15</v>
      </c>
      <c r="F8" s="17">
        <v>107</v>
      </c>
      <c r="H8" s="48" t="s">
        <v>15</v>
      </c>
      <c r="I8" s="17">
        <v>0</v>
      </c>
      <c r="J8" s="38"/>
      <c r="K8" s="48" t="s">
        <v>15</v>
      </c>
      <c r="L8" s="17">
        <v>0</v>
      </c>
      <c r="M8" s="38"/>
      <c r="N8" s="48" t="s">
        <v>15</v>
      </c>
      <c r="O8" s="66">
        <f t="shared" si="0"/>
        <v>380</v>
      </c>
      <c r="P8" s="70"/>
      <c r="Q8" s="37"/>
      <c r="R8" s="65"/>
      <c r="S8" s="65"/>
    </row>
    <row r="9" spans="2:19" ht="15.75">
      <c r="B9" s="15" t="s">
        <v>17</v>
      </c>
      <c r="C9" s="15">
        <v>49</v>
      </c>
      <c r="D9" s="13"/>
      <c r="E9" s="15" t="s">
        <v>17</v>
      </c>
      <c r="F9" s="17">
        <v>3</v>
      </c>
      <c r="H9" s="47" t="s">
        <v>17</v>
      </c>
      <c r="I9" s="17">
        <v>38</v>
      </c>
      <c r="J9" s="38"/>
      <c r="K9" s="47" t="s">
        <v>17</v>
      </c>
      <c r="L9" s="17">
        <v>66</v>
      </c>
      <c r="M9" s="38"/>
      <c r="N9" s="47" t="s">
        <v>17</v>
      </c>
      <c r="O9" s="45">
        <f t="shared" si="0"/>
        <v>156</v>
      </c>
      <c r="P9" s="69" t="s">
        <v>20</v>
      </c>
      <c r="Q9" s="37"/>
      <c r="R9" s="65"/>
      <c r="S9" s="65"/>
    </row>
    <row r="10" spans="2:19" ht="15.75">
      <c r="B10" s="15" t="s">
        <v>19</v>
      </c>
      <c r="C10" s="15">
        <v>13</v>
      </c>
      <c r="D10" s="13"/>
      <c r="E10" s="15" t="s">
        <v>19</v>
      </c>
      <c r="F10" s="17">
        <v>24</v>
      </c>
      <c r="H10" s="47" t="s">
        <v>19</v>
      </c>
      <c r="I10" s="17">
        <v>34</v>
      </c>
      <c r="J10" s="38"/>
      <c r="K10" s="47" t="s">
        <v>19</v>
      </c>
      <c r="L10" s="17">
        <v>65</v>
      </c>
      <c r="M10" s="38"/>
      <c r="N10" s="47" t="s">
        <v>19</v>
      </c>
      <c r="O10" s="45">
        <f t="shared" si="0"/>
        <v>136</v>
      </c>
      <c r="P10" s="69" t="s">
        <v>21</v>
      </c>
      <c r="Q10" s="37"/>
      <c r="R10" s="65"/>
      <c r="S10" s="65"/>
    </row>
    <row r="11" spans="2:19" ht="15.75">
      <c r="B11" s="15" t="s">
        <v>9</v>
      </c>
      <c r="C11" s="15">
        <v>621</v>
      </c>
      <c r="D11" s="13"/>
      <c r="E11" s="15" t="s">
        <v>9</v>
      </c>
      <c r="F11" s="17">
        <v>79</v>
      </c>
      <c r="H11" s="48" t="s">
        <v>9</v>
      </c>
      <c r="I11" s="17">
        <v>0</v>
      </c>
      <c r="J11" s="38"/>
      <c r="K11" s="48" t="s">
        <v>9</v>
      </c>
      <c r="L11" s="17">
        <v>0</v>
      </c>
      <c r="M11" s="38"/>
      <c r="N11" s="48" t="s">
        <v>9</v>
      </c>
      <c r="O11" s="66">
        <f t="shared" si="0"/>
        <v>700</v>
      </c>
      <c r="P11" s="70"/>
      <c r="Q11" s="37"/>
      <c r="R11" s="65"/>
      <c r="S11" s="65"/>
    </row>
    <row r="12" spans="2:19" ht="15.75">
      <c r="B12" s="15" t="s">
        <v>12</v>
      </c>
      <c r="C12" s="15">
        <v>343</v>
      </c>
      <c r="D12" s="13"/>
      <c r="E12" s="15" t="s">
        <v>12</v>
      </c>
      <c r="F12" s="17">
        <v>112</v>
      </c>
      <c r="H12" s="47" t="s">
        <v>12</v>
      </c>
      <c r="I12" s="17">
        <v>162</v>
      </c>
      <c r="J12" s="38"/>
      <c r="K12" s="47" t="s">
        <v>12</v>
      </c>
      <c r="L12" s="17">
        <v>314</v>
      </c>
      <c r="M12" s="38"/>
      <c r="N12" s="47" t="s">
        <v>12</v>
      </c>
      <c r="O12" s="45">
        <f t="shared" si="0"/>
        <v>931</v>
      </c>
      <c r="P12" s="69" t="s">
        <v>10</v>
      </c>
      <c r="Q12" s="39"/>
      <c r="R12" s="65"/>
      <c r="S12" s="65"/>
    </row>
    <row r="13" spans="2:19" ht="15.75">
      <c r="B13" s="15" t="s">
        <v>23</v>
      </c>
      <c r="C13" s="15">
        <v>117</v>
      </c>
      <c r="D13" s="13"/>
      <c r="E13" s="18" t="s">
        <v>23</v>
      </c>
      <c r="F13" s="17"/>
      <c r="H13" s="48" t="s">
        <v>23</v>
      </c>
      <c r="I13" s="17">
        <v>0</v>
      </c>
      <c r="J13" s="38"/>
      <c r="K13" s="48" t="s">
        <v>23</v>
      </c>
      <c r="L13" s="17">
        <v>0</v>
      </c>
      <c r="M13" s="38"/>
      <c r="N13" s="48" t="s">
        <v>23</v>
      </c>
      <c r="O13" s="66">
        <f t="shared" si="0"/>
        <v>117</v>
      </c>
      <c r="P13" s="70"/>
      <c r="Q13" s="37"/>
      <c r="R13" s="65"/>
      <c r="S13" s="65"/>
    </row>
    <row r="14" spans="2:19" ht="15.75">
      <c r="B14" s="15" t="s">
        <v>22</v>
      </c>
      <c r="C14" s="15">
        <v>230</v>
      </c>
      <c r="D14" s="13"/>
      <c r="E14" s="18" t="s">
        <v>22</v>
      </c>
      <c r="F14" s="17"/>
      <c r="H14" s="48" t="s">
        <v>22</v>
      </c>
      <c r="I14" s="17">
        <v>0</v>
      </c>
      <c r="J14" s="38"/>
      <c r="K14" s="48" t="s">
        <v>22</v>
      </c>
      <c r="L14" s="17">
        <v>0</v>
      </c>
      <c r="M14" s="38"/>
      <c r="N14" s="48" t="s">
        <v>22</v>
      </c>
      <c r="O14" s="66">
        <f t="shared" si="0"/>
        <v>230</v>
      </c>
      <c r="P14" s="70"/>
      <c r="Q14" s="37"/>
      <c r="R14" s="65"/>
      <c r="S14" s="65"/>
    </row>
    <row r="15" spans="2:19" ht="15.75">
      <c r="B15" s="15" t="s">
        <v>24</v>
      </c>
      <c r="C15" s="15">
        <v>21</v>
      </c>
      <c r="D15" s="13"/>
      <c r="E15" s="15" t="s">
        <v>24</v>
      </c>
      <c r="F15" s="17">
        <v>20</v>
      </c>
      <c r="H15" s="47" t="s">
        <v>24</v>
      </c>
      <c r="I15" s="17">
        <v>0</v>
      </c>
      <c r="J15" s="38"/>
      <c r="K15" s="48" t="s">
        <v>24</v>
      </c>
      <c r="L15" s="17">
        <v>0</v>
      </c>
      <c r="M15" s="38"/>
      <c r="N15" s="48" t="s">
        <v>24</v>
      </c>
      <c r="O15" s="66">
        <f t="shared" si="0"/>
        <v>41</v>
      </c>
      <c r="P15" s="70"/>
      <c r="Q15" s="37"/>
      <c r="R15" s="65"/>
      <c r="S15" s="65"/>
    </row>
    <row r="16" spans="2:19" ht="15.75">
      <c r="B16" s="15" t="s">
        <v>6</v>
      </c>
      <c r="C16" s="15">
        <v>843</v>
      </c>
      <c r="D16" s="13"/>
      <c r="E16" s="15" t="s">
        <v>6</v>
      </c>
      <c r="F16" s="17">
        <v>286</v>
      </c>
      <c r="H16" s="47" t="s">
        <v>6</v>
      </c>
      <c r="I16" s="17">
        <v>497</v>
      </c>
      <c r="J16" s="38"/>
      <c r="K16" s="47" t="s">
        <v>6</v>
      </c>
      <c r="L16" s="17">
        <v>926</v>
      </c>
      <c r="M16" s="38"/>
      <c r="N16" s="47" t="s">
        <v>6</v>
      </c>
      <c r="O16" s="45">
        <f t="shared" si="0"/>
        <v>2552</v>
      </c>
      <c r="P16" s="69" t="s">
        <v>7</v>
      </c>
      <c r="Q16" s="37"/>
      <c r="R16" s="65"/>
      <c r="S16" s="65"/>
    </row>
    <row r="17" spans="8:19" ht="15.75">
      <c r="H17" s="48" t="s">
        <v>34</v>
      </c>
      <c r="I17" s="49">
        <v>0</v>
      </c>
      <c r="K17" s="48" t="s">
        <v>34</v>
      </c>
      <c r="L17" s="49">
        <v>65</v>
      </c>
      <c r="N17" s="48" t="s">
        <v>34</v>
      </c>
      <c r="O17" s="66">
        <f t="shared" si="0"/>
        <v>65</v>
      </c>
      <c r="P17" s="70"/>
      <c r="Q17" s="37"/>
      <c r="R17" s="65"/>
      <c r="S17" s="65"/>
    </row>
    <row r="18" spans="8:19" ht="15.75">
      <c r="H18" s="48" t="s">
        <v>31</v>
      </c>
      <c r="I18" s="49">
        <v>25</v>
      </c>
      <c r="K18" s="48" t="s">
        <v>31</v>
      </c>
      <c r="L18" s="49">
        <v>0</v>
      </c>
      <c r="N18" s="48" t="s">
        <v>31</v>
      </c>
      <c r="O18" s="66">
        <f t="shared" si="0"/>
        <v>25</v>
      </c>
      <c r="P18" s="70"/>
      <c r="Q18" s="37"/>
      <c r="R18" s="65"/>
      <c r="S18" s="65"/>
    </row>
    <row r="19" spans="8:19" ht="16.5" thickBot="1">
      <c r="H19" s="48" t="s">
        <v>32</v>
      </c>
      <c r="I19" s="17">
        <v>512</v>
      </c>
      <c r="K19" s="50" t="s">
        <v>32</v>
      </c>
      <c r="L19" s="55">
        <v>938</v>
      </c>
      <c r="N19" s="48" t="s">
        <v>32</v>
      </c>
      <c r="O19" s="66">
        <f t="shared" si="0"/>
        <v>1450</v>
      </c>
      <c r="P19" s="70"/>
      <c r="Q19" s="37"/>
      <c r="R19" s="65"/>
      <c r="S19" s="65"/>
    </row>
    <row r="20" spans="8:19" ht="16.5" thickBot="1">
      <c r="H20" s="57" t="s">
        <v>30</v>
      </c>
      <c r="I20" s="58">
        <v>18</v>
      </c>
      <c r="N20" s="57" t="s">
        <v>30</v>
      </c>
      <c r="O20" s="67">
        <f t="shared" si="0"/>
        <v>18</v>
      </c>
      <c r="P20" s="71"/>
      <c r="Q20" s="37"/>
      <c r="R20" s="65"/>
      <c r="S20" s="65"/>
    </row>
    <row r="23" ht="15.75" thickBot="1"/>
    <row r="24" spans="2:10" ht="15.75">
      <c r="B24" s="19"/>
      <c r="C24" s="20"/>
      <c r="D24" s="20"/>
      <c r="E24" s="20"/>
      <c r="F24" s="21" t="s">
        <v>25</v>
      </c>
      <c r="G24" s="20"/>
      <c r="H24" s="20"/>
      <c r="I24" s="20"/>
      <c r="J24" s="22"/>
    </row>
    <row r="25" spans="2:10" ht="16.5" thickBot="1">
      <c r="B25" s="23"/>
      <c r="C25" s="24"/>
      <c r="D25" s="24"/>
      <c r="E25" s="24"/>
      <c r="F25" s="25" t="s">
        <v>26</v>
      </c>
      <c r="G25" s="24"/>
      <c r="H25" s="24"/>
      <c r="I25" s="24"/>
      <c r="J25" s="26"/>
    </row>
  </sheetData>
  <sheetProtection/>
  <mergeCells count="4">
    <mergeCell ref="B2:C2"/>
    <mergeCell ref="E2:F2"/>
    <mergeCell ref="H2:I2"/>
    <mergeCell ref="N2:O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Štěrba</dc:creator>
  <cp:keywords/>
  <dc:description/>
  <cp:lastModifiedBy>Václav Štěrba</cp:lastModifiedBy>
  <dcterms:created xsi:type="dcterms:W3CDTF">2014-06-30T16:28:24Z</dcterms:created>
  <dcterms:modified xsi:type="dcterms:W3CDTF">2014-06-30T17:06:41Z</dcterms:modified>
  <cp:category/>
  <cp:version/>
  <cp:contentType/>
  <cp:contentStatus/>
</cp:coreProperties>
</file>