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15315" windowHeight="7485"/>
  </bookViews>
  <sheets>
    <sheet name="VYSLEDKY" sheetId="4" r:id="rId1"/>
    <sheet name="SEZNAM KDO SPLNIL" sheetId="5" r:id="rId2"/>
  </sheets>
  <calcPr calcId="125725"/>
</workbook>
</file>

<file path=xl/calcChain.xml><?xml version="1.0" encoding="utf-8"?>
<calcChain xmlns="http://schemas.openxmlformats.org/spreadsheetml/2006/main">
  <c r="M74" i="4"/>
  <c r="M128"/>
  <c r="K128"/>
</calcChain>
</file>

<file path=xl/sharedStrings.xml><?xml version="1.0" encoding="utf-8"?>
<sst xmlns="http://schemas.openxmlformats.org/spreadsheetml/2006/main" count="504" uniqueCount="154">
  <si>
    <t>Mílová Kateřina 00</t>
  </si>
  <si>
    <t>Reichová Michaela 00</t>
  </si>
  <si>
    <t>Háza Hynek 99</t>
  </si>
  <si>
    <t>Kinclová Sofie 00</t>
  </si>
  <si>
    <t>Zárubová Kateřina 01</t>
  </si>
  <si>
    <t>Langmayerová Lenka 00</t>
  </si>
  <si>
    <t>Vorel Jan 00</t>
  </si>
  <si>
    <t>Sobíšek Tomáš 01</t>
  </si>
  <si>
    <t>Vodičková Barbora 00</t>
  </si>
  <si>
    <t>Marková Nela Marie 00</t>
  </si>
  <si>
    <t>Brabec Jakub 01</t>
  </si>
  <si>
    <t>Zadražil Lukáš 99</t>
  </si>
  <si>
    <t>Mašek Ondřej 00</t>
  </si>
  <si>
    <t>Voronič Michal 00</t>
  </si>
  <si>
    <t>Franěk Lukáš 99</t>
  </si>
  <si>
    <t>Hrabal Antonín 99</t>
  </si>
  <si>
    <t>Štemberková Zuzana 99</t>
  </si>
  <si>
    <t>Balane Daniel 00</t>
  </si>
  <si>
    <t>Mareš Mikuláš 00</t>
  </si>
  <si>
    <t>Plaček Matyáš 00</t>
  </si>
  <si>
    <t>Dolejší Jan 00</t>
  </si>
  <si>
    <t>Kukačka Vilém 00</t>
  </si>
  <si>
    <t>Holenka Adam 99</t>
  </si>
  <si>
    <t>Volák David 99</t>
  </si>
  <si>
    <t>Černohousová Monika 01</t>
  </si>
  <si>
    <t>Vít Petr 01</t>
  </si>
  <si>
    <t>Reichová Magdalena 01</t>
  </si>
  <si>
    <t>Večerka Martin 01</t>
  </si>
  <si>
    <t>Dvořák Jakub 01</t>
  </si>
  <si>
    <t>Burda Vojtěch 01</t>
  </si>
  <si>
    <t>Hovorka Michal 01</t>
  </si>
  <si>
    <t>Házová Adéla 02</t>
  </si>
  <si>
    <t>Štursa Otakar 02</t>
  </si>
  <si>
    <t>Havlová Kristýna 01</t>
  </si>
  <si>
    <t>Bláhová Tereza 01</t>
  </si>
  <si>
    <t>Fridrych Tomáš 00</t>
  </si>
  <si>
    <t>Novotný Lukáš 01</t>
  </si>
  <si>
    <t>Remuta Jakub 02</t>
  </si>
  <si>
    <t>Počta Jan 99</t>
  </si>
  <si>
    <t>Müller Roman 01</t>
  </si>
  <si>
    <t>Minařík Jiří 02</t>
  </si>
  <si>
    <t>Bokoč Matyáš 01</t>
  </si>
  <si>
    <t>Záhora Josef 01</t>
  </si>
  <si>
    <t>Galádová Barbora 02</t>
  </si>
  <si>
    <t>Bacílek Lukáš 02</t>
  </si>
  <si>
    <t>Nováček Vojtěch 01</t>
  </si>
  <si>
    <t>Zalubil Jiří 00</t>
  </si>
  <si>
    <t>Betlachová Barbora 01</t>
  </si>
  <si>
    <t>Prokop Michael 01</t>
  </si>
  <si>
    <t>Dědič Tomislav 02</t>
  </si>
  <si>
    <t>Kulich Michal 01</t>
  </si>
  <si>
    <t>Novotný Vojtěch 02</t>
  </si>
  <si>
    <t>hmotnost</t>
  </si>
  <si>
    <t>SEZ</t>
  </si>
  <si>
    <t>DEC</t>
  </si>
  <si>
    <t>CER</t>
  </si>
  <si>
    <t>SHK</t>
  </si>
  <si>
    <t>TSE</t>
  </si>
  <si>
    <t>NYM</t>
  </si>
  <si>
    <t>JAB</t>
  </si>
  <si>
    <t>POD</t>
  </si>
  <si>
    <t>PDM</t>
  </si>
  <si>
    <t>LIT</t>
  </si>
  <si>
    <t>PRV</t>
  </si>
  <si>
    <t>USK</t>
  </si>
  <si>
    <t>SPA</t>
  </si>
  <si>
    <t>KVS</t>
  </si>
  <si>
    <t>ZAM</t>
  </si>
  <si>
    <t>CHO</t>
  </si>
  <si>
    <t>PIS</t>
  </si>
  <si>
    <t>TYN</t>
  </si>
  <si>
    <t>KOJ</t>
  </si>
  <si>
    <t>ONV</t>
  </si>
  <si>
    <t>UNL</t>
  </si>
  <si>
    <t>KAD</t>
  </si>
  <si>
    <t>MOD</t>
  </si>
  <si>
    <t>PPL</t>
  </si>
  <si>
    <t>SOP</t>
  </si>
  <si>
    <t>jméno a ročník narození</t>
  </si>
  <si>
    <t>oddíl</t>
  </si>
  <si>
    <t>plav.čas</t>
  </si>
  <si>
    <t>plav.body</t>
  </si>
  <si>
    <t>běh čas</t>
  </si>
  <si>
    <t>běh body</t>
  </si>
  <si>
    <t>činka kg</t>
  </si>
  <si>
    <t>bench op.</t>
  </si>
  <si>
    <t>přítah op.</t>
  </si>
  <si>
    <t>posil.op.</t>
  </si>
  <si>
    <t>posil.b.</t>
  </si>
  <si>
    <t>celk.b.</t>
  </si>
  <si>
    <t>Řáhová Denisa 01</t>
  </si>
  <si>
    <t>JUNIORKY NAR.1999</t>
  </si>
  <si>
    <t>DOROSTENKY NAR.2001</t>
  </si>
  <si>
    <t>JUNIORKY NAR.2000</t>
  </si>
  <si>
    <t>DÍVKY NAR. 2002-2003</t>
  </si>
  <si>
    <t>Peterková Nikol 00</t>
  </si>
  <si>
    <t>Sobíšková Štěpánka 01</t>
  </si>
  <si>
    <t>Kyselá Vendula 01</t>
  </si>
  <si>
    <t>Jurečková Eliška 01 P</t>
  </si>
  <si>
    <t>Húsková Veronika 01</t>
  </si>
  <si>
    <t>Smrčková Veronika 01</t>
  </si>
  <si>
    <t>Kusovská Adéla 03</t>
  </si>
  <si>
    <t>Tomanová Magdalena 02</t>
  </si>
  <si>
    <t>Beránková Valentýna 03</t>
  </si>
  <si>
    <t>Zadražilová Anežka 03</t>
  </si>
  <si>
    <t>Tmejová Eliška 03</t>
  </si>
  <si>
    <t>Vrbenská Kateřina 03</t>
  </si>
  <si>
    <t>Vaňourková Markéta 03</t>
  </si>
  <si>
    <t>Lahnerová Andrea 03</t>
  </si>
  <si>
    <t>Tillerová Andrea 03</t>
  </si>
  <si>
    <t>Vohryzková Anna 03</t>
  </si>
  <si>
    <t>Horáčková Adéla 03</t>
  </si>
  <si>
    <t>Ševčíková Inka 02</t>
  </si>
  <si>
    <t>Balane Katarina 02</t>
  </si>
  <si>
    <t>Hermély Gabriela 02</t>
  </si>
  <si>
    <t>Počepková Jana 03</t>
  </si>
  <si>
    <t>Krausová Alena 02</t>
  </si>
  <si>
    <t>Telská Viktorie 99</t>
  </si>
  <si>
    <t>CHLAPCI NAR. 2002-2003</t>
  </si>
  <si>
    <t>DOROSTENCI NAR. 2001</t>
  </si>
  <si>
    <t>JUNIOŘI NAR. 1999</t>
  </si>
  <si>
    <t>JUNIOŘI NAR.2000</t>
  </si>
  <si>
    <t>Záruba Štěpán 99</t>
  </si>
  <si>
    <t>Procházka Vojtěch 99</t>
  </si>
  <si>
    <t>Dvořák Lukáš 00</t>
  </si>
  <si>
    <t>Novotný Adam 00</t>
  </si>
  <si>
    <t>Vohryzka Vít 01</t>
  </si>
  <si>
    <t>Kučera Jakub 01</t>
  </si>
  <si>
    <t>Predka Andreas 02</t>
  </si>
  <si>
    <t>Študlar Štěpán 02</t>
  </si>
  <si>
    <t>Jarolím Jáchym 02</t>
  </si>
  <si>
    <t>Spěváček Jaroslav 02</t>
  </si>
  <si>
    <t>Podraský Patrik 02</t>
  </si>
  <si>
    <t>Blažek Marek 02</t>
  </si>
  <si>
    <t>Macháček Jan 02</t>
  </si>
  <si>
    <t>Keist Tomáš 02</t>
  </si>
  <si>
    <t>Hladík Tomáš 02</t>
  </si>
  <si>
    <t>Novotný Lukáš 02</t>
  </si>
  <si>
    <t>Hradil Tomáš 02</t>
  </si>
  <si>
    <t>Váverka Ondřej 02</t>
  </si>
  <si>
    <t>Šulitka Jan 02</t>
  </si>
  <si>
    <t>Papoušek Jonáš 02</t>
  </si>
  <si>
    <t>Fiala Šimon 02</t>
  </si>
  <si>
    <t>Tettinger Petr 03</t>
  </si>
  <si>
    <t>Výsledky obecných testů SCM 5.11. / 6.11. / 27.11. 2016</t>
  </si>
  <si>
    <t>Cerman Vladimír 02</t>
  </si>
  <si>
    <t>LIB</t>
  </si>
  <si>
    <t>Boháčová Ivana 00</t>
  </si>
  <si>
    <t>Mach Zdeněk 02</t>
  </si>
  <si>
    <t>Součková Natálie 01</t>
  </si>
  <si>
    <t>Tulachová Johanka 0</t>
  </si>
  <si>
    <t>Rudolfová Sofia 99</t>
  </si>
  <si>
    <t>Dvořáková Eliška 01</t>
  </si>
  <si>
    <t>Seznam závodníků, kteří prošli 2.kolem výběru do SCM 2017 k 27.11.2016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</si>
</sst>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CC00CC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3" tint="0.39997558519241921"/>
      <name val="Arial"/>
      <family val="2"/>
      <charset val="238"/>
    </font>
    <font>
      <b/>
      <sz val="10"/>
      <color rgb="FFFF66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146">
    <xf numFmtId="0" fontId="0" fillId="0" borderId="0" xfId="0"/>
    <xf numFmtId="0" fontId="3" fillId="2" borderId="3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1" fillId="0" borderId="0" xfId="0" applyFont="1"/>
    <xf numFmtId="0" fontId="3" fillId="2" borderId="0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47" fontId="3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1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0" xfId="1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/>
    <xf numFmtId="0" fontId="6" fillId="2" borderId="2" xfId="0" applyFont="1" applyFill="1" applyBorder="1" applyAlignment="1">
      <alignment horizontal="center"/>
    </xf>
    <xf numFmtId="0" fontId="3" fillId="2" borderId="0" xfId="1" applyFont="1" applyFill="1" applyBorder="1" applyAlignment="1">
      <alignment vertical="center"/>
    </xf>
    <xf numFmtId="0" fontId="3" fillId="2" borderId="16" xfId="0" applyFont="1" applyFill="1" applyBorder="1"/>
    <xf numFmtId="0" fontId="3" fillId="2" borderId="17" xfId="0" applyFont="1" applyFill="1" applyBorder="1" applyAlignment="1">
      <alignment horizontal="center"/>
    </xf>
    <xf numFmtId="0" fontId="3" fillId="2" borderId="17" xfId="0" applyFont="1" applyFill="1" applyBorder="1" applyAlignment="1"/>
    <xf numFmtId="0" fontId="3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/>
    </xf>
    <xf numFmtId="0" fontId="7" fillId="2" borderId="0" xfId="0" applyFont="1" applyFill="1" applyBorder="1"/>
    <xf numFmtId="0" fontId="6" fillId="2" borderId="0" xfId="0" applyFont="1" applyFill="1" applyBorder="1"/>
    <xf numFmtId="0" fontId="7" fillId="2" borderId="0" xfId="0" applyNumberFormat="1" applyFont="1" applyFill="1" applyBorder="1" applyAlignment="1"/>
    <xf numFmtId="0" fontId="0" fillId="2" borderId="0" xfId="0" applyFill="1"/>
    <xf numFmtId="0" fontId="0" fillId="0" borderId="0" xfId="0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/>
    </xf>
    <xf numFmtId="0" fontId="4" fillId="2" borderId="1" xfId="3" applyNumberFormat="1" applyFont="1" applyFill="1" applyBorder="1" applyAlignment="1">
      <alignment horizontal="center"/>
    </xf>
    <xf numFmtId="1" fontId="4" fillId="2" borderId="1" xfId="3" applyNumberFormat="1" applyFont="1" applyFill="1" applyBorder="1" applyAlignment="1">
      <alignment horizontal="center"/>
    </xf>
    <xf numFmtId="47" fontId="6" fillId="2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0" xfId="0" applyFont="1" applyFill="1"/>
    <xf numFmtId="0" fontId="3" fillId="3" borderId="5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6" fillId="2" borderId="6" xfId="0" applyFont="1" applyFill="1" applyBorder="1"/>
    <xf numFmtId="0" fontId="4" fillId="2" borderId="14" xfId="3" applyNumberFormat="1" applyFont="1" applyFill="1" applyBorder="1" applyAlignment="1">
      <alignment horizontal="center"/>
    </xf>
    <xf numFmtId="47" fontId="6" fillId="2" borderId="14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2" borderId="8" xfId="0" applyFont="1" applyFill="1" applyBorder="1"/>
    <xf numFmtId="0" fontId="6" fillId="3" borderId="9" xfId="0" applyFont="1" applyFill="1" applyBorder="1" applyAlignment="1">
      <alignment horizontal="center"/>
    </xf>
    <xf numFmtId="0" fontId="6" fillId="2" borderId="10" xfId="0" applyFont="1" applyFill="1" applyBorder="1"/>
    <xf numFmtId="0" fontId="4" fillId="2" borderId="15" xfId="3" applyNumberFormat="1" applyFont="1" applyFill="1" applyBorder="1" applyAlignment="1">
      <alignment horizontal="center"/>
    </xf>
    <xf numFmtId="47" fontId="6" fillId="2" borderId="15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4" fillId="2" borderId="14" xfId="3" applyFont="1" applyFill="1" applyBorder="1" applyAlignment="1">
      <alignment horizontal="center"/>
    </xf>
    <xf numFmtId="0" fontId="4" fillId="2" borderId="15" xfId="3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1" fontId="4" fillId="2" borderId="14" xfId="3" applyNumberFormat="1" applyFont="1" applyFill="1" applyBorder="1" applyAlignment="1">
      <alignment horizontal="center"/>
    </xf>
    <xf numFmtId="0" fontId="6" fillId="2" borderId="3" xfId="0" applyFont="1" applyFill="1" applyBorder="1"/>
    <xf numFmtId="0" fontId="4" fillId="2" borderId="4" xfId="3" applyNumberFormat="1" applyFont="1" applyFill="1" applyBorder="1" applyAlignment="1">
      <alignment horizontal="center"/>
    </xf>
    <xf numFmtId="47" fontId="6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2" xfId="0" applyFont="1" applyFill="1" applyBorder="1"/>
    <xf numFmtId="0" fontId="4" fillId="2" borderId="2" xfId="3" applyNumberFormat="1" applyFont="1" applyFill="1" applyBorder="1" applyAlignment="1">
      <alignment horizontal="center"/>
    </xf>
    <xf numFmtId="47" fontId="6" fillId="2" borderId="2" xfId="0" applyNumberFormat="1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4" fillId="2" borderId="0" xfId="3" applyNumberFormat="1" applyFont="1" applyFill="1" applyBorder="1" applyAlignment="1">
      <alignment horizontal="center"/>
    </xf>
    <xf numFmtId="47" fontId="6" fillId="2" borderId="0" xfId="0" applyNumberFormat="1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6" fillId="2" borderId="19" xfId="0" applyFont="1" applyFill="1" applyBorder="1"/>
    <xf numFmtId="47" fontId="6" fillId="2" borderId="20" xfId="0" applyNumberFormat="1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4" fillId="2" borderId="20" xfId="3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2" borderId="2" xfId="3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0" fillId="0" borderId="6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center"/>
    </xf>
    <xf numFmtId="0" fontId="10" fillId="0" borderId="6" xfId="0" applyNumberFormat="1" applyFont="1" applyBorder="1" applyAlignment="1"/>
    <xf numFmtId="0" fontId="1" fillId="0" borderId="7" xfId="0" applyNumberFormat="1" applyFont="1" applyFill="1" applyBorder="1" applyAlignment="1">
      <alignment horizontal="center"/>
    </xf>
    <xf numFmtId="0" fontId="10" fillId="0" borderId="10" xfId="0" applyNumberFormat="1" applyFont="1" applyBorder="1" applyAlignment="1"/>
    <xf numFmtId="0" fontId="1" fillId="0" borderId="11" xfId="0" applyNumberFormat="1" applyFont="1" applyBorder="1" applyAlignment="1">
      <alignment horizontal="center"/>
    </xf>
    <xf numFmtId="0" fontId="10" fillId="0" borderId="8" xfId="0" applyFont="1" applyBorder="1"/>
    <xf numFmtId="0" fontId="11" fillId="0" borderId="9" xfId="0" applyFont="1" applyBorder="1" applyAlignment="1">
      <alignment horizontal="center"/>
    </xf>
    <xf numFmtId="0" fontId="10" fillId="0" borderId="12" xfId="0" applyNumberFormat="1" applyFont="1" applyBorder="1" applyAlignment="1"/>
    <xf numFmtId="0" fontId="1" fillId="0" borderId="13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left"/>
    </xf>
    <xf numFmtId="0" fontId="11" fillId="0" borderId="9" xfId="0" applyNumberFormat="1" applyFont="1" applyBorder="1" applyAlignment="1">
      <alignment horizontal="center"/>
    </xf>
    <xf numFmtId="0" fontId="10" fillId="0" borderId="8" xfId="0" applyFont="1" applyFill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" fillId="0" borderId="9" xfId="0" applyNumberFormat="1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0" borderId="10" xfId="0" applyNumberFormat="1" applyFont="1" applyBorder="1" applyAlignment="1">
      <alignment horizontal="left"/>
    </xf>
    <xf numFmtId="0" fontId="10" fillId="0" borderId="12" xfId="0" applyNumberFormat="1" applyFont="1" applyBorder="1" applyAlignment="1">
      <alignment horizontal="left"/>
    </xf>
    <xf numFmtId="0" fontId="10" fillId="0" borderId="8" xfId="0" applyNumberFormat="1" applyFont="1" applyFill="1" applyBorder="1" applyAlignment="1">
      <alignment horizontal="left"/>
    </xf>
    <xf numFmtId="0" fontId="1" fillId="0" borderId="9" xfId="0" applyNumberFormat="1" applyFont="1" applyFill="1" applyBorder="1" applyAlignment="1">
      <alignment horizontal="center"/>
    </xf>
    <xf numFmtId="0" fontId="10" fillId="0" borderId="8" xfId="0" applyNumberFormat="1" applyFont="1" applyBorder="1" applyAlignment="1"/>
    <xf numFmtId="0" fontId="13" fillId="0" borderId="22" xfId="0" applyNumberFormat="1" applyFont="1" applyBorder="1" applyAlignment="1">
      <alignment horizontal="left"/>
    </xf>
    <xf numFmtId="0" fontId="1" fillId="0" borderId="23" xfId="0" applyNumberFormat="1" applyFont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0" fontId="10" fillId="0" borderId="19" xfId="0" applyNumberFormat="1" applyFont="1" applyBorder="1" applyAlignment="1"/>
    <xf numFmtId="0" fontId="1" fillId="0" borderId="21" xfId="0" applyFont="1" applyBorder="1" applyAlignment="1">
      <alignment horizontal="center"/>
    </xf>
    <xf numFmtId="0" fontId="10" fillId="0" borderId="3" xfId="0" applyFont="1" applyBorder="1"/>
    <xf numFmtId="0" fontId="11" fillId="0" borderId="5" xfId="0" applyFont="1" applyBorder="1" applyAlignment="1">
      <alignment horizontal="center"/>
    </xf>
    <xf numFmtId="0" fontId="14" fillId="0" borderId="8" xfId="0" applyNumberFormat="1" applyFont="1" applyBorder="1" applyAlignment="1"/>
    <xf numFmtId="0" fontId="13" fillId="0" borderId="12" xfId="0" applyNumberFormat="1" applyFont="1" applyBorder="1" applyAlignment="1"/>
    <xf numFmtId="0" fontId="10" fillId="0" borderId="22" xfId="0" applyNumberFormat="1" applyFont="1" applyBorder="1" applyAlignment="1">
      <alignment horizontal="left"/>
    </xf>
    <xf numFmtId="0" fontId="11" fillId="0" borderId="23" xfId="0" applyNumberFormat="1" applyFont="1" applyBorder="1" applyAlignment="1">
      <alignment horizontal="center"/>
    </xf>
    <xf numFmtId="0" fontId="12" fillId="0" borderId="8" xfId="0" applyNumberFormat="1" applyFont="1" applyBorder="1" applyAlignment="1"/>
    <xf numFmtId="0" fontId="14" fillId="0" borderId="8" xfId="0" applyNumberFormat="1" applyFont="1" applyBorder="1" applyAlignment="1">
      <alignment horizontal="left"/>
    </xf>
    <xf numFmtId="0" fontId="10" fillId="0" borderId="10" xfId="0" applyFont="1" applyBorder="1"/>
    <xf numFmtId="0" fontId="1" fillId="0" borderId="9" xfId="0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left"/>
    </xf>
    <xf numFmtId="0" fontId="11" fillId="0" borderId="7" xfId="0" applyNumberFormat="1" applyFont="1" applyFill="1" applyBorder="1" applyAlignment="1">
      <alignment horizontal="center"/>
    </xf>
    <xf numFmtId="0" fontId="13" fillId="0" borderId="8" xfId="0" applyNumberFormat="1" applyFont="1" applyBorder="1" applyAlignment="1"/>
    <xf numFmtId="1" fontId="1" fillId="0" borderId="9" xfId="0" applyNumberFormat="1" applyFont="1" applyBorder="1" applyAlignment="1">
      <alignment horizontal="center"/>
    </xf>
    <xf numFmtId="0" fontId="10" fillId="0" borderId="12" xfId="0" applyFont="1" applyBorder="1"/>
    <xf numFmtId="0" fontId="1" fillId="0" borderId="13" xfId="0" applyFont="1" applyBorder="1" applyAlignment="1">
      <alignment horizontal="center"/>
    </xf>
    <xf numFmtId="0" fontId="10" fillId="0" borderId="8" xfId="0" applyFont="1" applyBorder="1" applyAlignment="1"/>
    <xf numFmtId="0" fontId="14" fillId="0" borderId="10" xfId="0" applyNumberFormat="1" applyFont="1" applyBorder="1" applyAlignment="1"/>
    <xf numFmtId="0" fontId="13" fillId="0" borderId="8" xfId="0" applyNumberFormat="1" applyFont="1" applyBorder="1" applyAlignment="1">
      <alignment horizontal="left"/>
    </xf>
    <xf numFmtId="0" fontId="10" fillId="0" borderId="10" xfId="0" applyFont="1" applyBorder="1" applyAlignment="1"/>
    <xf numFmtId="0" fontId="11" fillId="0" borderId="11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0" fillId="0" borderId="22" xfId="0" applyNumberFormat="1" applyFont="1" applyBorder="1" applyAlignment="1"/>
    <xf numFmtId="0" fontId="11" fillId="0" borderId="13" xfId="0" applyNumberFormat="1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4" fillId="0" borderId="10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5" fillId="0" borderId="0" xfId="0" applyFont="1"/>
    <xf numFmtId="0" fontId="10" fillId="0" borderId="3" xfId="0" applyNumberFormat="1" applyFont="1" applyFill="1" applyBorder="1" applyAlignment="1">
      <alignment horizontal="left"/>
    </xf>
    <xf numFmtId="0" fontId="1" fillId="0" borderId="5" xfId="0" applyNumberFormat="1" applyFont="1" applyFill="1" applyBorder="1" applyAlignment="1">
      <alignment horizontal="center"/>
    </xf>
    <xf numFmtId="0" fontId="14" fillId="0" borderId="12" xfId="0" applyFont="1" applyBorder="1"/>
    <xf numFmtId="0" fontId="12" fillId="0" borderId="6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</cellXfs>
  <cellStyles count="5">
    <cellStyle name="normální" xfId="0" builtinId="0"/>
    <cellStyle name="normální 2" xfId="1"/>
    <cellStyle name="normální 2 2" xfId="4"/>
    <cellStyle name="normální 2 3" xfId="3"/>
    <cellStyle name="normální 3" xfId="2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zoomScaleNormal="100" workbookViewId="0">
      <selection activeCell="O68" sqref="O68"/>
    </sheetView>
  </sheetViews>
  <sheetFormatPr defaultRowHeight="15"/>
  <cols>
    <col min="1" max="1" width="23.5703125" customWidth="1"/>
    <col min="2" max="2" width="7" customWidth="1"/>
    <col min="3" max="6" width="9.5703125" customWidth="1"/>
    <col min="8" max="8" width="7.5703125" customWidth="1"/>
    <col min="9" max="10" width="9.5703125" customWidth="1"/>
    <col min="11" max="11" width="8.140625" customWidth="1"/>
    <col min="12" max="12" width="8.7109375" customWidth="1"/>
  </cols>
  <sheetData>
    <row r="1" spans="1:13" ht="20.25">
      <c r="A1" s="144" t="s">
        <v>144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4"/>
    </row>
    <row r="2" spans="1:13" ht="16.5" customHeight="1">
      <c r="A2" s="11"/>
      <c r="B2" s="5"/>
      <c r="C2" s="7"/>
      <c r="D2" s="6"/>
      <c r="E2" s="7"/>
      <c r="F2" s="6"/>
      <c r="G2" s="8"/>
      <c r="H2" s="8"/>
      <c r="I2" s="6"/>
      <c r="J2" s="6"/>
      <c r="K2" s="6"/>
      <c r="L2" s="6"/>
      <c r="M2" s="6"/>
    </row>
    <row r="3" spans="1:13" ht="15.75" customHeight="1" thickBot="1">
      <c r="A3" s="14" t="s">
        <v>118</v>
      </c>
      <c r="B3" s="5"/>
      <c r="C3" s="7"/>
      <c r="D3" s="6"/>
      <c r="E3" s="7"/>
      <c r="F3" s="6"/>
      <c r="G3" s="8"/>
      <c r="H3" s="8"/>
      <c r="I3" s="6"/>
      <c r="J3" s="6"/>
      <c r="K3" s="6"/>
      <c r="L3" s="6"/>
      <c r="M3" s="6"/>
    </row>
    <row r="4" spans="1:13" ht="15.75" customHeight="1" thickBot="1">
      <c r="A4" s="17" t="s">
        <v>78</v>
      </c>
      <c r="B4" s="18" t="s">
        <v>79</v>
      </c>
      <c r="C4" s="18" t="s">
        <v>80</v>
      </c>
      <c r="D4" s="18" t="s">
        <v>81</v>
      </c>
      <c r="E4" s="18" t="s">
        <v>82</v>
      </c>
      <c r="F4" s="18" t="s">
        <v>83</v>
      </c>
      <c r="G4" s="19" t="s">
        <v>52</v>
      </c>
      <c r="H4" s="19" t="s">
        <v>84</v>
      </c>
      <c r="I4" s="18" t="s">
        <v>85</v>
      </c>
      <c r="J4" s="18" t="s">
        <v>86</v>
      </c>
      <c r="K4" s="18" t="s">
        <v>87</v>
      </c>
      <c r="L4" s="18" t="s">
        <v>88</v>
      </c>
      <c r="M4" s="40" t="s">
        <v>89</v>
      </c>
    </row>
    <row r="5" spans="1:13" ht="15.75" customHeight="1">
      <c r="A5" s="41" t="s">
        <v>134</v>
      </c>
      <c r="B5" s="52" t="s">
        <v>63</v>
      </c>
      <c r="C5" s="43">
        <v>1.6828703703703704E-3</v>
      </c>
      <c r="D5" s="22">
        <v>228</v>
      </c>
      <c r="E5" s="43">
        <v>3.723379629629629E-3</v>
      </c>
      <c r="F5" s="22">
        <v>147</v>
      </c>
      <c r="G5" s="42">
        <v>63</v>
      </c>
      <c r="H5" s="9">
        <v>32.5</v>
      </c>
      <c r="I5" s="9">
        <v>61</v>
      </c>
      <c r="J5" s="9">
        <v>53</v>
      </c>
      <c r="K5" s="9">
        <v>114</v>
      </c>
      <c r="L5" s="9">
        <v>149</v>
      </c>
      <c r="M5" s="44">
        <v>377</v>
      </c>
    </row>
    <row r="6" spans="1:13" ht="15.75" customHeight="1">
      <c r="A6" s="45" t="s">
        <v>40</v>
      </c>
      <c r="B6" s="33" t="s">
        <v>71</v>
      </c>
      <c r="C6" s="35">
        <v>1.9745370370370372E-3</v>
      </c>
      <c r="D6" s="31">
        <v>184</v>
      </c>
      <c r="E6" s="35">
        <v>3.375E-3</v>
      </c>
      <c r="F6" s="31">
        <v>190</v>
      </c>
      <c r="G6" s="33">
        <v>72.2</v>
      </c>
      <c r="H6" s="30">
        <v>35</v>
      </c>
      <c r="I6" s="30">
        <v>65</v>
      </c>
      <c r="J6" s="30">
        <v>46</v>
      </c>
      <c r="K6" s="30">
        <v>111</v>
      </c>
      <c r="L6" s="30">
        <v>148</v>
      </c>
      <c r="M6" s="46">
        <v>374</v>
      </c>
    </row>
    <row r="7" spans="1:13" ht="15.75" customHeight="1">
      <c r="A7" s="45" t="s">
        <v>135</v>
      </c>
      <c r="B7" s="32" t="s">
        <v>58</v>
      </c>
      <c r="C7" s="35">
        <v>1.8981481481481482E-3</v>
      </c>
      <c r="D7" s="31">
        <v>193</v>
      </c>
      <c r="E7" s="35">
        <v>3.4861111111111104E-3</v>
      </c>
      <c r="F7" s="31">
        <v>176</v>
      </c>
      <c r="G7" s="32">
        <v>65.7</v>
      </c>
      <c r="H7" s="30">
        <v>32.5</v>
      </c>
      <c r="I7" s="30">
        <v>63</v>
      </c>
      <c r="J7" s="30">
        <v>50</v>
      </c>
      <c r="K7" s="30">
        <v>113</v>
      </c>
      <c r="L7" s="30">
        <v>149</v>
      </c>
      <c r="M7" s="46">
        <v>369</v>
      </c>
    </row>
    <row r="8" spans="1:13" ht="15.75" customHeight="1">
      <c r="A8" s="45" t="s">
        <v>132</v>
      </c>
      <c r="B8" s="32" t="s">
        <v>65</v>
      </c>
      <c r="C8" s="35">
        <v>2.7071759259259258E-3</v>
      </c>
      <c r="D8" s="31">
        <v>101</v>
      </c>
      <c r="E8" s="35">
        <v>3.2638888888888891E-3</v>
      </c>
      <c r="F8" s="31">
        <v>203</v>
      </c>
      <c r="G8" s="32">
        <v>61.7</v>
      </c>
      <c r="H8" s="30">
        <v>30</v>
      </c>
      <c r="I8" s="30">
        <v>62</v>
      </c>
      <c r="J8" s="30">
        <v>60</v>
      </c>
      <c r="K8" s="30">
        <v>122</v>
      </c>
      <c r="L8" s="31">
        <v>154</v>
      </c>
      <c r="M8" s="46">
        <v>357</v>
      </c>
    </row>
    <row r="9" spans="1:13" ht="15.75" customHeight="1">
      <c r="A9" s="45" t="s">
        <v>37</v>
      </c>
      <c r="B9" s="32" t="s">
        <v>68</v>
      </c>
      <c r="C9" s="35">
        <v>2.1793981481481482E-3</v>
      </c>
      <c r="D9" s="31">
        <v>160</v>
      </c>
      <c r="E9" s="35">
        <v>3.3819444444444444E-3</v>
      </c>
      <c r="F9" s="31">
        <v>189</v>
      </c>
      <c r="G9" s="32">
        <v>67</v>
      </c>
      <c r="H9" s="30">
        <v>32.5</v>
      </c>
      <c r="I9" s="30">
        <v>64</v>
      </c>
      <c r="J9" s="30">
        <v>56</v>
      </c>
      <c r="K9" s="30">
        <v>120</v>
      </c>
      <c r="L9" s="31">
        <v>153</v>
      </c>
      <c r="M9" s="46">
        <v>349</v>
      </c>
    </row>
    <row r="10" spans="1:13" ht="15.75" customHeight="1">
      <c r="A10" s="45" t="s">
        <v>49</v>
      </c>
      <c r="B10" s="33" t="s">
        <v>69</v>
      </c>
      <c r="C10" s="35">
        <v>2.5046296296296297E-3</v>
      </c>
      <c r="D10" s="31">
        <v>122</v>
      </c>
      <c r="E10" s="35">
        <v>3.4016203703703704E-3</v>
      </c>
      <c r="F10" s="31">
        <v>186</v>
      </c>
      <c r="G10" s="33">
        <v>59</v>
      </c>
      <c r="H10" s="30">
        <v>30</v>
      </c>
      <c r="I10" s="30">
        <v>69</v>
      </c>
      <c r="J10" s="30">
        <v>64</v>
      </c>
      <c r="K10" s="30">
        <v>133</v>
      </c>
      <c r="L10" s="31">
        <v>160</v>
      </c>
      <c r="M10" s="46">
        <v>346</v>
      </c>
    </row>
    <row r="11" spans="1:13" ht="15.75" customHeight="1">
      <c r="A11" s="45" t="s">
        <v>51</v>
      </c>
      <c r="B11" s="33" t="s">
        <v>60</v>
      </c>
      <c r="C11" s="35">
        <v>2.162037037037037E-3</v>
      </c>
      <c r="D11" s="31">
        <v>162</v>
      </c>
      <c r="E11" s="35">
        <v>3.421296296296296E-3</v>
      </c>
      <c r="F11" s="31">
        <v>184</v>
      </c>
      <c r="G11" s="33">
        <v>63.2</v>
      </c>
      <c r="H11" s="30">
        <v>32.5</v>
      </c>
      <c r="I11" s="30">
        <v>68</v>
      </c>
      <c r="J11" s="30">
        <v>62</v>
      </c>
      <c r="K11" s="30">
        <v>130</v>
      </c>
      <c r="L11" s="30">
        <v>158</v>
      </c>
      <c r="M11" s="46">
        <v>346</v>
      </c>
    </row>
    <row r="12" spans="1:13" ht="15.75" customHeight="1">
      <c r="A12" s="45" t="s">
        <v>136</v>
      </c>
      <c r="B12" s="32" t="s">
        <v>54</v>
      </c>
      <c r="C12" s="35">
        <v>2.2025462962962966E-3</v>
      </c>
      <c r="D12" s="31">
        <v>157</v>
      </c>
      <c r="E12" s="35">
        <v>3.4490740740740745E-3</v>
      </c>
      <c r="F12" s="31">
        <v>181</v>
      </c>
      <c r="G12" s="32">
        <v>63.3</v>
      </c>
      <c r="H12" s="30">
        <v>32.5</v>
      </c>
      <c r="I12" s="30">
        <v>61</v>
      </c>
      <c r="J12" s="30">
        <v>57</v>
      </c>
      <c r="K12" s="30">
        <v>118</v>
      </c>
      <c r="L12" s="30">
        <v>152</v>
      </c>
      <c r="M12" s="46">
        <v>338</v>
      </c>
    </row>
    <row r="13" spans="1:13" ht="15.75" customHeight="1">
      <c r="A13" s="45" t="s">
        <v>128</v>
      </c>
      <c r="B13" s="33" t="s">
        <v>68</v>
      </c>
      <c r="C13" s="35">
        <v>1.945601851851852E-3</v>
      </c>
      <c r="D13" s="31">
        <v>187</v>
      </c>
      <c r="E13" s="35">
        <v>3.8078703703703707E-3</v>
      </c>
      <c r="F13" s="31">
        <v>136</v>
      </c>
      <c r="G13" s="33">
        <v>69</v>
      </c>
      <c r="H13" s="30">
        <v>35</v>
      </c>
      <c r="I13" s="30">
        <v>46</v>
      </c>
      <c r="J13" s="30">
        <v>61</v>
      </c>
      <c r="K13" s="30">
        <v>107</v>
      </c>
      <c r="L13" s="31">
        <v>145</v>
      </c>
      <c r="M13" s="46">
        <v>332</v>
      </c>
    </row>
    <row r="14" spans="1:13" s="29" customFormat="1" ht="15.75" customHeight="1">
      <c r="A14" s="45" t="s">
        <v>145</v>
      </c>
      <c r="B14" s="33" t="s">
        <v>146</v>
      </c>
      <c r="C14" s="35">
        <v>1.8472222222222223E-3</v>
      </c>
      <c r="D14" s="31">
        <v>200</v>
      </c>
      <c r="E14" s="35">
        <v>4.168981481481481E-3</v>
      </c>
      <c r="F14" s="31">
        <v>92</v>
      </c>
      <c r="G14" s="33">
        <v>85</v>
      </c>
      <c r="H14" s="30">
        <v>42.5</v>
      </c>
      <c r="I14" s="30">
        <v>37</v>
      </c>
      <c r="J14" s="30">
        <v>42</v>
      </c>
      <c r="K14" s="30">
        <v>79</v>
      </c>
      <c r="L14" s="31">
        <v>122</v>
      </c>
      <c r="M14" s="46">
        <v>322</v>
      </c>
    </row>
    <row r="15" spans="1:13" ht="15.75" customHeight="1">
      <c r="A15" s="45" t="s">
        <v>137</v>
      </c>
      <c r="B15" s="33" t="s">
        <v>57</v>
      </c>
      <c r="C15" s="35">
        <v>2.2175925925925926E-3</v>
      </c>
      <c r="D15" s="31">
        <v>155</v>
      </c>
      <c r="E15" s="35">
        <v>3.7060185185185186E-3</v>
      </c>
      <c r="F15" s="31">
        <v>149</v>
      </c>
      <c r="G15" s="32">
        <v>67.3</v>
      </c>
      <c r="H15" s="30">
        <v>32.5</v>
      </c>
      <c r="I15" s="30">
        <v>47</v>
      </c>
      <c r="J15" s="30">
        <v>45</v>
      </c>
      <c r="K15" s="30">
        <v>92</v>
      </c>
      <c r="L15" s="30">
        <v>134</v>
      </c>
      <c r="M15" s="46">
        <v>304</v>
      </c>
    </row>
    <row r="16" spans="1:13" ht="15.75" customHeight="1">
      <c r="A16" s="45" t="s">
        <v>138</v>
      </c>
      <c r="B16" s="32" t="s">
        <v>58</v>
      </c>
      <c r="C16" s="35">
        <v>2.3425925925925923E-3</v>
      </c>
      <c r="D16" s="31">
        <v>139</v>
      </c>
      <c r="E16" s="35">
        <v>3.7268518518518514E-3</v>
      </c>
      <c r="F16" s="31">
        <v>146</v>
      </c>
      <c r="G16" s="32">
        <v>75.5</v>
      </c>
      <c r="H16" s="30">
        <v>37.5</v>
      </c>
      <c r="I16" s="30">
        <v>59</v>
      </c>
      <c r="J16" s="30">
        <v>61</v>
      </c>
      <c r="K16" s="30">
        <v>120</v>
      </c>
      <c r="L16" s="30">
        <v>153</v>
      </c>
      <c r="M16" s="46">
        <v>299</v>
      </c>
    </row>
    <row r="17" spans="1:13" ht="15.75" customHeight="1">
      <c r="A17" s="45" t="s">
        <v>139</v>
      </c>
      <c r="B17" s="32" t="s">
        <v>72</v>
      </c>
      <c r="C17" s="35">
        <v>2.8113425925925923E-3</v>
      </c>
      <c r="D17" s="31">
        <v>91</v>
      </c>
      <c r="E17" s="35">
        <v>3.6828703703703706E-3</v>
      </c>
      <c r="F17" s="31">
        <v>152</v>
      </c>
      <c r="G17" s="32">
        <v>69.400000000000006</v>
      </c>
      <c r="H17" s="30">
        <v>35</v>
      </c>
      <c r="I17" s="30">
        <v>46</v>
      </c>
      <c r="J17" s="30">
        <v>56</v>
      </c>
      <c r="K17" s="30">
        <v>102</v>
      </c>
      <c r="L17" s="30">
        <v>142</v>
      </c>
      <c r="M17" s="46">
        <v>294</v>
      </c>
    </row>
    <row r="18" spans="1:13" ht="15.75" customHeight="1">
      <c r="A18" s="45" t="s">
        <v>130</v>
      </c>
      <c r="B18" s="32" t="s">
        <v>69</v>
      </c>
      <c r="C18" s="35">
        <v>2.5439814814814813E-3</v>
      </c>
      <c r="D18" s="31">
        <v>118</v>
      </c>
      <c r="E18" s="35">
        <v>3.6874999999999998E-3</v>
      </c>
      <c r="F18" s="31">
        <v>151</v>
      </c>
      <c r="G18" s="33">
        <v>69.5</v>
      </c>
      <c r="H18" s="30">
        <v>35</v>
      </c>
      <c r="I18" s="30">
        <v>43</v>
      </c>
      <c r="J18" s="30">
        <v>58</v>
      </c>
      <c r="K18" s="30">
        <v>101</v>
      </c>
      <c r="L18" s="31">
        <v>141</v>
      </c>
      <c r="M18" s="46">
        <v>292</v>
      </c>
    </row>
    <row r="19" spans="1:13" ht="15.75" customHeight="1">
      <c r="A19" s="45" t="s">
        <v>140</v>
      </c>
      <c r="B19" s="32" t="s">
        <v>54</v>
      </c>
      <c r="C19" s="35">
        <v>2.7187500000000002E-3</v>
      </c>
      <c r="D19" s="31">
        <v>99</v>
      </c>
      <c r="E19" s="35">
        <v>3.754629629629629E-3</v>
      </c>
      <c r="F19" s="31">
        <v>143</v>
      </c>
      <c r="G19" s="32">
        <v>68.8</v>
      </c>
      <c r="H19" s="30">
        <v>35</v>
      </c>
      <c r="I19" s="30">
        <v>56</v>
      </c>
      <c r="J19" s="30">
        <v>55</v>
      </c>
      <c r="K19" s="30">
        <v>111</v>
      </c>
      <c r="L19" s="30">
        <v>148</v>
      </c>
      <c r="M19" s="46">
        <v>291</v>
      </c>
    </row>
    <row r="20" spans="1:13" ht="15.75" customHeight="1">
      <c r="A20" s="45" t="s">
        <v>44</v>
      </c>
      <c r="B20" s="33" t="s">
        <v>58</v>
      </c>
      <c r="C20" s="35">
        <v>2.2731481481481483E-3</v>
      </c>
      <c r="D20" s="31">
        <v>148</v>
      </c>
      <c r="E20" s="35">
        <v>3.7719907407407407E-3</v>
      </c>
      <c r="F20" s="31">
        <v>141</v>
      </c>
      <c r="G20" s="34">
        <v>68</v>
      </c>
      <c r="H20" s="30">
        <v>35</v>
      </c>
      <c r="I20" s="30">
        <v>43</v>
      </c>
      <c r="J20" s="30">
        <v>56</v>
      </c>
      <c r="K20" s="30">
        <v>99</v>
      </c>
      <c r="L20" s="30">
        <v>139</v>
      </c>
      <c r="M20" s="46">
        <v>289</v>
      </c>
    </row>
    <row r="21" spans="1:13" s="29" customFormat="1" ht="15.75" customHeight="1">
      <c r="A21" s="45" t="s">
        <v>142</v>
      </c>
      <c r="B21" s="33" t="s">
        <v>57</v>
      </c>
      <c r="C21" s="35">
        <v>2.2893518518518519E-3</v>
      </c>
      <c r="D21" s="31">
        <v>146</v>
      </c>
      <c r="E21" s="35"/>
      <c r="F21" s="31"/>
      <c r="G21" s="34">
        <v>70.8</v>
      </c>
      <c r="H21" s="30">
        <v>35</v>
      </c>
      <c r="I21" s="30">
        <v>56</v>
      </c>
      <c r="J21" s="30">
        <v>48</v>
      </c>
      <c r="K21" s="30">
        <v>104</v>
      </c>
      <c r="L21" s="30">
        <v>143</v>
      </c>
      <c r="M21" s="46">
        <v>289</v>
      </c>
    </row>
    <row r="22" spans="1:13" ht="15.75" customHeight="1">
      <c r="A22" s="45" t="s">
        <v>141</v>
      </c>
      <c r="B22" s="33" t="s">
        <v>58</v>
      </c>
      <c r="C22" s="35">
        <v>2.8807870370370372E-3</v>
      </c>
      <c r="D22" s="31">
        <v>84</v>
      </c>
      <c r="E22" s="35">
        <v>3.8009259259259263E-3</v>
      </c>
      <c r="F22" s="31">
        <v>137</v>
      </c>
      <c r="G22" s="33">
        <v>65.5</v>
      </c>
      <c r="H22" s="30">
        <v>32.5</v>
      </c>
      <c r="I22" s="30">
        <v>56</v>
      </c>
      <c r="J22" s="30">
        <v>53</v>
      </c>
      <c r="K22" s="30">
        <v>109</v>
      </c>
      <c r="L22" s="30">
        <v>146</v>
      </c>
      <c r="M22" s="46">
        <v>283</v>
      </c>
    </row>
    <row r="23" spans="1:13" ht="15.75" customHeight="1">
      <c r="A23" s="45" t="s">
        <v>143</v>
      </c>
      <c r="B23" s="33" t="s">
        <v>58</v>
      </c>
      <c r="C23" s="35">
        <v>2.3020833333333335E-3</v>
      </c>
      <c r="D23" s="31">
        <v>144</v>
      </c>
      <c r="E23" s="35">
        <v>4.6840277777777774E-3</v>
      </c>
      <c r="F23" s="31">
        <v>28</v>
      </c>
      <c r="G23" s="33">
        <v>52.4</v>
      </c>
      <c r="H23" s="30">
        <v>25</v>
      </c>
      <c r="I23" s="30">
        <v>52</v>
      </c>
      <c r="J23" s="30">
        <v>47</v>
      </c>
      <c r="K23" s="30">
        <v>99</v>
      </c>
      <c r="L23" s="30">
        <v>139</v>
      </c>
      <c r="M23" s="69">
        <v>283</v>
      </c>
    </row>
    <row r="24" spans="1:13" ht="15.75" customHeight="1">
      <c r="A24" s="45" t="s">
        <v>129</v>
      </c>
      <c r="B24" s="33" t="s">
        <v>70</v>
      </c>
      <c r="C24" s="35">
        <v>2.2824074074074075E-3</v>
      </c>
      <c r="D24" s="31">
        <v>147</v>
      </c>
      <c r="E24" s="35">
        <v>4.9710648148148144E-3</v>
      </c>
      <c r="F24" s="31">
        <v>0</v>
      </c>
      <c r="G24" s="33">
        <v>47.6</v>
      </c>
      <c r="H24" s="30">
        <v>25</v>
      </c>
      <c r="I24" s="30">
        <v>44</v>
      </c>
      <c r="J24" s="30">
        <v>46</v>
      </c>
      <c r="K24" s="30">
        <v>90</v>
      </c>
      <c r="L24" s="31">
        <v>132</v>
      </c>
      <c r="M24" s="69">
        <v>279</v>
      </c>
    </row>
    <row r="25" spans="1:13" s="29" customFormat="1" ht="15.75" customHeight="1" thickBot="1">
      <c r="A25" s="47" t="s">
        <v>148</v>
      </c>
      <c r="B25" s="48" t="s">
        <v>63</v>
      </c>
      <c r="C25" s="49">
        <v>2.3715277777777775E-3</v>
      </c>
      <c r="D25" s="50">
        <v>136</v>
      </c>
      <c r="E25" s="49">
        <v>3.8067129629629627E-3</v>
      </c>
      <c r="F25" s="50">
        <v>136</v>
      </c>
      <c r="G25" s="48">
        <v>74.5</v>
      </c>
      <c r="H25" s="10">
        <v>37.5</v>
      </c>
      <c r="I25" s="10">
        <v>40</v>
      </c>
      <c r="J25" s="10">
        <v>40</v>
      </c>
      <c r="K25" s="10">
        <v>80</v>
      </c>
      <c r="L25" s="50">
        <v>124</v>
      </c>
      <c r="M25" s="78">
        <v>272</v>
      </c>
    </row>
    <row r="26" spans="1:13" ht="15.75" customHeight="1">
      <c r="A26" s="62" t="s">
        <v>32</v>
      </c>
      <c r="B26" s="77" t="s">
        <v>53</v>
      </c>
      <c r="C26" s="64">
        <v>2.3611111111111111E-3</v>
      </c>
      <c r="D26" s="15">
        <v>137</v>
      </c>
      <c r="E26" s="64">
        <v>4.0277777777777777E-3</v>
      </c>
      <c r="F26" s="15">
        <v>109</v>
      </c>
      <c r="G26" s="77">
        <v>68</v>
      </c>
      <c r="H26" s="12">
        <v>35</v>
      </c>
      <c r="I26" s="12">
        <v>42</v>
      </c>
      <c r="J26" s="12">
        <v>35</v>
      </c>
      <c r="K26" s="12">
        <v>77</v>
      </c>
      <c r="L26" s="12">
        <v>121</v>
      </c>
      <c r="M26" s="65">
        <v>258</v>
      </c>
    </row>
    <row r="27" spans="1:13" ht="15.75" customHeight="1">
      <c r="A27" s="45" t="s">
        <v>131</v>
      </c>
      <c r="B27" s="33" t="s">
        <v>76</v>
      </c>
      <c r="C27" s="35">
        <v>2.678240740740741E-3</v>
      </c>
      <c r="D27" s="31">
        <v>103</v>
      </c>
      <c r="E27" s="35">
        <v>3.9386574074074072E-3</v>
      </c>
      <c r="F27" s="31">
        <v>120</v>
      </c>
      <c r="G27" s="33">
        <v>62.8</v>
      </c>
      <c r="H27" s="30">
        <v>32.5</v>
      </c>
      <c r="I27" s="30">
        <v>26</v>
      </c>
      <c r="J27" s="30">
        <v>34</v>
      </c>
      <c r="K27" s="30">
        <v>60</v>
      </c>
      <c r="L27" s="31">
        <v>99</v>
      </c>
      <c r="M27" s="55">
        <v>223</v>
      </c>
    </row>
    <row r="28" spans="1:13" ht="15.75" customHeight="1" thickBot="1">
      <c r="A28" s="47" t="s">
        <v>133</v>
      </c>
      <c r="B28" s="53" t="s">
        <v>65</v>
      </c>
      <c r="C28" s="49">
        <v>3.4293981481481484E-3</v>
      </c>
      <c r="D28" s="50">
        <v>37</v>
      </c>
      <c r="E28" s="50"/>
      <c r="F28" s="50"/>
      <c r="G28" s="53">
        <v>45.2</v>
      </c>
      <c r="H28" s="10">
        <v>22.5</v>
      </c>
      <c r="I28" s="10">
        <v>41</v>
      </c>
      <c r="J28" s="10">
        <v>46</v>
      </c>
      <c r="K28" s="10">
        <v>87</v>
      </c>
      <c r="L28" s="50">
        <v>130</v>
      </c>
      <c r="M28" s="56">
        <v>167</v>
      </c>
    </row>
    <row r="29" spans="1:13" ht="39.75" customHeight="1">
      <c r="A29" s="13"/>
      <c r="B29" s="5"/>
      <c r="C29" s="7"/>
      <c r="D29" s="6"/>
      <c r="E29" s="7"/>
      <c r="F29" s="6"/>
      <c r="G29" s="8"/>
      <c r="H29" s="8"/>
      <c r="I29" s="6"/>
      <c r="J29" s="6"/>
      <c r="K29" s="6"/>
      <c r="L29" s="6"/>
      <c r="M29" s="6"/>
    </row>
    <row r="30" spans="1:13" ht="15.75" customHeight="1" thickBot="1">
      <c r="A30" s="25" t="s">
        <v>119</v>
      </c>
      <c r="B30" s="5"/>
      <c r="C30" s="7"/>
      <c r="D30" s="6"/>
      <c r="E30" s="7"/>
      <c r="F30" s="6"/>
      <c r="G30" s="8"/>
      <c r="H30" s="8"/>
      <c r="I30" s="6"/>
      <c r="J30" s="6"/>
      <c r="K30" s="6"/>
      <c r="L30" s="6"/>
      <c r="M30" s="6"/>
    </row>
    <row r="31" spans="1:13" ht="15.75" customHeight="1" thickBot="1">
      <c r="A31" s="17" t="s">
        <v>78</v>
      </c>
      <c r="B31" s="18" t="s">
        <v>79</v>
      </c>
      <c r="C31" s="18" t="s">
        <v>80</v>
      </c>
      <c r="D31" s="18" t="s">
        <v>81</v>
      </c>
      <c r="E31" s="18" t="s">
        <v>82</v>
      </c>
      <c r="F31" s="18" t="s">
        <v>83</v>
      </c>
      <c r="G31" s="19" t="s">
        <v>52</v>
      </c>
      <c r="H31" s="19" t="s">
        <v>84</v>
      </c>
      <c r="I31" s="18" t="s">
        <v>85</v>
      </c>
      <c r="J31" s="18" t="s">
        <v>86</v>
      </c>
      <c r="K31" s="18" t="s">
        <v>87</v>
      </c>
      <c r="L31" s="18" t="s">
        <v>88</v>
      </c>
      <c r="M31" s="40" t="s">
        <v>89</v>
      </c>
    </row>
    <row r="32" spans="1:13" ht="15.75" customHeight="1">
      <c r="A32" s="41" t="s">
        <v>7</v>
      </c>
      <c r="B32" s="52" t="s">
        <v>65</v>
      </c>
      <c r="C32" s="43">
        <v>1.8159722222222223E-3</v>
      </c>
      <c r="D32" s="22">
        <v>193</v>
      </c>
      <c r="E32" s="43">
        <v>3.0868055555555557E-3</v>
      </c>
      <c r="F32" s="22">
        <v>213</v>
      </c>
      <c r="G32" s="52">
        <v>65</v>
      </c>
      <c r="H32" s="9">
        <v>32.5</v>
      </c>
      <c r="I32" s="9">
        <v>72</v>
      </c>
      <c r="J32" s="9">
        <v>69</v>
      </c>
      <c r="K32" s="9">
        <v>141</v>
      </c>
      <c r="L32" s="22">
        <v>154</v>
      </c>
      <c r="M32" s="44">
        <v>406</v>
      </c>
    </row>
    <row r="33" spans="1:13" ht="15.75" customHeight="1">
      <c r="A33" s="45" t="s">
        <v>10</v>
      </c>
      <c r="B33" s="33" t="s">
        <v>65</v>
      </c>
      <c r="C33" s="35">
        <v>1.9895833333333332E-3</v>
      </c>
      <c r="D33" s="31">
        <v>170</v>
      </c>
      <c r="E33" s="35">
        <v>3.2881944444444447E-3</v>
      </c>
      <c r="F33" s="31">
        <v>188</v>
      </c>
      <c r="G33" s="33">
        <v>67.7</v>
      </c>
      <c r="H33" s="30">
        <v>35</v>
      </c>
      <c r="I33" s="30">
        <v>76</v>
      </c>
      <c r="J33" s="30">
        <v>62</v>
      </c>
      <c r="K33" s="30">
        <v>138</v>
      </c>
      <c r="L33" s="31">
        <v>152</v>
      </c>
      <c r="M33" s="46">
        <v>358</v>
      </c>
    </row>
    <row r="34" spans="1:13" s="28" customFormat="1" ht="15.75" customHeight="1">
      <c r="A34" s="45" t="s">
        <v>42</v>
      </c>
      <c r="B34" s="32" t="s">
        <v>75</v>
      </c>
      <c r="C34" s="35">
        <v>2.0324074074074077E-3</v>
      </c>
      <c r="D34" s="31">
        <v>165</v>
      </c>
      <c r="E34" s="35">
        <v>3.3032407407407407E-3</v>
      </c>
      <c r="F34" s="31">
        <v>186</v>
      </c>
      <c r="G34" s="32">
        <v>71</v>
      </c>
      <c r="H34" s="30">
        <v>35</v>
      </c>
      <c r="I34" s="30">
        <v>62</v>
      </c>
      <c r="J34" s="30">
        <v>72</v>
      </c>
      <c r="K34" s="30">
        <v>134</v>
      </c>
      <c r="L34" s="31">
        <v>150</v>
      </c>
      <c r="M34" s="46">
        <v>351</v>
      </c>
    </row>
    <row r="35" spans="1:13" s="28" customFormat="1" ht="15.75" customHeight="1">
      <c r="A35" s="45" t="s">
        <v>39</v>
      </c>
      <c r="B35" s="33" t="s">
        <v>74</v>
      </c>
      <c r="C35" s="35">
        <v>1.8564814814814815E-3</v>
      </c>
      <c r="D35" s="31">
        <v>186</v>
      </c>
      <c r="E35" s="35">
        <v>3.5428240740740737E-3</v>
      </c>
      <c r="F35" s="31">
        <v>157</v>
      </c>
      <c r="G35" s="33">
        <v>74</v>
      </c>
      <c r="H35" s="30">
        <v>37.5</v>
      </c>
      <c r="I35" s="30">
        <v>54</v>
      </c>
      <c r="J35" s="30">
        <v>47</v>
      </c>
      <c r="K35" s="30">
        <v>101</v>
      </c>
      <c r="L35" s="31">
        <v>130</v>
      </c>
      <c r="M35" s="46">
        <v>343</v>
      </c>
    </row>
    <row r="36" spans="1:13" s="28" customFormat="1" ht="15.75" customHeight="1">
      <c r="A36" s="45" t="s">
        <v>27</v>
      </c>
      <c r="B36" s="33" t="s">
        <v>63</v>
      </c>
      <c r="C36" s="35">
        <v>2.0682870370370373E-3</v>
      </c>
      <c r="D36" s="31">
        <v>161</v>
      </c>
      <c r="E36" s="35">
        <v>3.3668981481481484E-3</v>
      </c>
      <c r="F36" s="31">
        <v>179</v>
      </c>
      <c r="G36" s="32">
        <v>63.5</v>
      </c>
      <c r="H36" s="30">
        <v>32.5</v>
      </c>
      <c r="I36" s="30">
        <v>69</v>
      </c>
      <c r="J36" s="30">
        <v>70</v>
      </c>
      <c r="K36" s="30">
        <v>139</v>
      </c>
      <c r="L36" s="30">
        <v>153</v>
      </c>
      <c r="M36" s="46">
        <v>340</v>
      </c>
    </row>
    <row r="37" spans="1:13" s="28" customFormat="1" ht="15.75" customHeight="1">
      <c r="A37" s="45" t="s">
        <v>50</v>
      </c>
      <c r="B37" s="32" t="s">
        <v>60</v>
      </c>
      <c r="C37" s="35">
        <v>1.96412037037037E-3</v>
      </c>
      <c r="D37" s="31">
        <v>173</v>
      </c>
      <c r="E37" s="35">
        <v>3.4745370370370368E-3</v>
      </c>
      <c r="F37" s="31">
        <v>165</v>
      </c>
      <c r="G37" s="33">
        <v>62.8</v>
      </c>
      <c r="H37" s="30">
        <v>32.5</v>
      </c>
      <c r="I37" s="30">
        <v>60</v>
      </c>
      <c r="J37" s="30">
        <v>48</v>
      </c>
      <c r="K37" s="30">
        <v>108</v>
      </c>
      <c r="L37" s="30">
        <v>135</v>
      </c>
      <c r="M37" s="46">
        <v>338</v>
      </c>
    </row>
    <row r="38" spans="1:13" ht="15.75" customHeight="1">
      <c r="A38" s="45" t="s">
        <v>25</v>
      </c>
      <c r="B38" s="33" t="s">
        <v>76</v>
      </c>
      <c r="C38" s="35">
        <v>1.8715277777777782E-3</v>
      </c>
      <c r="D38" s="31">
        <v>185</v>
      </c>
      <c r="E38" s="35">
        <v>3.666666666666667E-3</v>
      </c>
      <c r="F38" s="31">
        <v>142</v>
      </c>
      <c r="G38" s="33">
        <v>64.5</v>
      </c>
      <c r="H38" s="30">
        <v>32.5</v>
      </c>
      <c r="I38" s="30">
        <v>84</v>
      </c>
      <c r="J38" s="30">
        <v>54</v>
      </c>
      <c r="K38" s="30">
        <v>138</v>
      </c>
      <c r="L38" s="31">
        <v>152</v>
      </c>
      <c r="M38" s="46">
        <v>337</v>
      </c>
    </row>
    <row r="39" spans="1:13" ht="15.75" customHeight="1">
      <c r="A39" s="45" t="s">
        <v>41</v>
      </c>
      <c r="B39" s="32" t="s">
        <v>66</v>
      </c>
      <c r="C39" s="35">
        <v>1.9375E-3</v>
      </c>
      <c r="D39" s="31">
        <v>176</v>
      </c>
      <c r="E39" s="35">
        <v>3.5266203703703705E-3</v>
      </c>
      <c r="F39" s="31">
        <v>159</v>
      </c>
      <c r="G39" s="32">
        <v>62.4</v>
      </c>
      <c r="H39" s="30">
        <v>30</v>
      </c>
      <c r="I39" s="30">
        <v>60</v>
      </c>
      <c r="J39" s="30">
        <v>60</v>
      </c>
      <c r="K39" s="30">
        <v>120</v>
      </c>
      <c r="L39" s="31">
        <v>143</v>
      </c>
      <c r="M39" s="46">
        <v>335</v>
      </c>
    </row>
    <row r="40" spans="1:13" ht="15.75" customHeight="1">
      <c r="A40" s="45" t="s">
        <v>48</v>
      </c>
      <c r="B40" s="32" t="s">
        <v>61</v>
      </c>
      <c r="C40" s="35">
        <v>1.9421296296296298E-3</v>
      </c>
      <c r="D40" s="31">
        <v>176</v>
      </c>
      <c r="E40" s="35">
        <v>3.8819444444444444E-3</v>
      </c>
      <c r="F40" s="31">
        <v>115</v>
      </c>
      <c r="G40" s="32">
        <v>73</v>
      </c>
      <c r="H40" s="30">
        <v>37.5</v>
      </c>
      <c r="I40" s="30">
        <v>78</v>
      </c>
      <c r="J40" s="30">
        <v>67</v>
      </c>
      <c r="K40" s="30">
        <v>145</v>
      </c>
      <c r="L40" s="30">
        <v>155</v>
      </c>
      <c r="M40" s="46">
        <v>331</v>
      </c>
    </row>
    <row r="41" spans="1:13" ht="15.75" customHeight="1">
      <c r="A41" s="45" t="s">
        <v>126</v>
      </c>
      <c r="B41" s="32" t="s">
        <v>73</v>
      </c>
      <c r="C41" s="35">
        <v>2.670138888888889E-3</v>
      </c>
      <c r="D41" s="31">
        <v>92</v>
      </c>
      <c r="E41" s="35">
        <v>3.3564814814814811E-3</v>
      </c>
      <c r="F41" s="31">
        <v>180</v>
      </c>
      <c r="G41" s="32">
        <v>72</v>
      </c>
      <c r="H41" s="30">
        <v>35</v>
      </c>
      <c r="I41" s="30">
        <v>65</v>
      </c>
      <c r="J41" s="30">
        <v>68</v>
      </c>
      <c r="K41" s="30">
        <v>133</v>
      </c>
      <c r="L41" s="31">
        <v>149</v>
      </c>
      <c r="M41" s="46">
        <v>329</v>
      </c>
    </row>
    <row r="42" spans="1:13" ht="15.75" customHeight="1">
      <c r="A42" s="45" t="s">
        <v>29</v>
      </c>
      <c r="B42" s="30" t="s">
        <v>53</v>
      </c>
      <c r="C42" s="35">
        <v>2.0787037037037037E-3</v>
      </c>
      <c r="D42" s="31">
        <v>160</v>
      </c>
      <c r="E42" s="35">
        <v>3.5393518518518521E-3</v>
      </c>
      <c r="F42" s="31">
        <v>157</v>
      </c>
      <c r="G42" s="30">
        <v>76.400000000000006</v>
      </c>
      <c r="H42" s="30">
        <v>37.5</v>
      </c>
      <c r="I42" s="30">
        <v>53</v>
      </c>
      <c r="J42" s="30">
        <v>55</v>
      </c>
      <c r="K42" s="30">
        <v>108</v>
      </c>
      <c r="L42" s="30">
        <v>135</v>
      </c>
      <c r="M42" s="46">
        <v>317</v>
      </c>
    </row>
    <row r="43" spans="1:13" ht="15.75" customHeight="1">
      <c r="A43" s="45" t="s">
        <v>127</v>
      </c>
      <c r="B43" s="32" t="s">
        <v>54</v>
      </c>
      <c r="C43" s="35">
        <v>2.2094907407407406E-3</v>
      </c>
      <c r="D43" s="31">
        <v>144</v>
      </c>
      <c r="E43" s="35">
        <v>3.5312500000000001E-3</v>
      </c>
      <c r="F43" s="31">
        <v>158</v>
      </c>
      <c r="G43" s="32">
        <v>86</v>
      </c>
      <c r="H43" s="30">
        <v>42.5</v>
      </c>
      <c r="I43" s="30">
        <v>77</v>
      </c>
      <c r="J43" s="30">
        <v>66</v>
      </c>
      <c r="K43" s="30">
        <v>143</v>
      </c>
      <c r="L43" s="30">
        <v>155</v>
      </c>
      <c r="M43" s="46">
        <v>313</v>
      </c>
    </row>
    <row r="44" spans="1:13" ht="15.75" customHeight="1">
      <c r="A44" s="45" t="s">
        <v>36</v>
      </c>
      <c r="B44" s="32" t="s">
        <v>77</v>
      </c>
      <c r="C44" s="35">
        <v>2.1134259259259261E-3</v>
      </c>
      <c r="D44" s="31">
        <v>156</v>
      </c>
      <c r="E44" s="35">
        <v>3.662037037037037E-3</v>
      </c>
      <c r="F44" s="31">
        <v>142</v>
      </c>
      <c r="G44" s="32">
        <v>64.5</v>
      </c>
      <c r="H44" s="30">
        <v>32.5</v>
      </c>
      <c r="I44" s="30">
        <v>69</v>
      </c>
      <c r="J44" s="30">
        <v>63</v>
      </c>
      <c r="K44" s="30">
        <v>132</v>
      </c>
      <c r="L44" s="31">
        <v>149</v>
      </c>
      <c r="M44" s="46">
        <v>305</v>
      </c>
    </row>
    <row r="45" spans="1:13" ht="15.75" customHeight="1">
      <c r="A45" s="45" t="s">
        <v>30</v>
      </c>
      <c r="B45" s="33" t="s">
        <v>53</v>
      </c>
      <c r="C45" s="35">
        <v>2.0821759259259257E-3</v>
      </c>
      <c r="D45" s="31">
        <v>159</v>
      </c>
      <c r="E45" s="35">
        <v>3.6574074074074074E-3</v>
      </c>
      <c r="F45" s="31">
        <v>143</v>
      </c>
      <c r="G45" s="33">
        <v>73.7</v>
      </c>
      <c r="H45" s="30">
        <v>37.5</v>
      </c>
      <c r="I45" s="30">
        <v>51</v>
      </c>
      <c r="J45" s="30">
        <v>43</v>
      </c>
      <c r="K45" s="30">
        <v>94</v>
      </c>
      <c r="L45" s="30">
        <v>124</v>
      </c>
      <c r="M45" s="46">
        <v>302</v>
      </c>
    </row>
    <row r="46" spans="1:13" ht="15.75" customHeight="1">
      <c r="A46" s="45" t="s">
        <v>45</v>
      </c>
      <c r="B46" s="33" t="s">
        <v>70</v>
      </c>
      <c r="C46" s="35">
        <v>2.3530092592592591E-3</v>
      </c>
      <c r="D46" s="31">
        <v>126</v>
      </c>
      <c r="E46" s="35">
        <v>3.6412037037037038E-3</v>
      </c>
      <c r="F46" s="31">
        <v>145</v>
      </c>
      <c r="G46" s="33">
        <v>71</v>
      </c>
      <c r="H46" s="30">
        <v>35</v>
      </c>
      <c r="I46" s="30">
        <v>69</v>
      </c>
      <c r="J46" s="30">
        <v>54</v>
      </c>
      <c r="K46" s="30">
        <v>123</v>
      </c>
      <c r="L46" s="31">
        <v>144</v>
      </c>
      <c r="M46" s="46">
        <v>289</v>
      </c>
    </row>
    <row r="47" spans="1:13" ht="15.75" customHeight="1" thickBot="1">
      <c r="A47" s="47" t="s">
        <v>28</v>
      </c>
      <c r="B47" s="48" t="s">
        <v>53</v>
      </c>
      <c r="C47" s="49">
        <v>2.2951388888888891E-3</v>
      </c>
      <c r="D47" s="50">
        <v>133</v>
      </c>
      <c r="E47" s="49">
        <v>3.5868055555555553E-3</v>
      </c>
      <c r="F47" s="50">
        <v>151</v>
      </c>
      <c r="G47" s="48">
        <v>70.5</v>
      </c>
      <c r="H47" s="10">
        <v>35</v>
      </c>
      <c r="I47" s="10">
        <v>50</v>
      </c>
      <c r="J47" s="10">
        <v>53</v>
      </c>
      <c r="K47" s="10">
        <v>103</v>
      </c>
      <c r="L47" s="10">
        <v>132</v>
      </c>
      <c r="M47" s="51">
        <v>284</v>
      </c>
    </row>
    <row r="48" spans="1:13" ht="15.75" customHeight="1">
      <c r="A48" s="13"/>
      <c r="B48" s="5"/>
      <c r="C48" s="7"/>
      <c r="D48" s="6"/>
      <c r="E48" s="7"/>
      <c r="F48" s="6"/>
      <c r="G48" s="8"/>
      <c r="H48" s="8"/>
      <c r="I48" s="6"/>
      <c r="J48" s="6"/>
      <c r="K48" s="6"/>
      <c r="L48" s="6"/>
      <c r="M48" s="6"/>
    </row>
    <row r="49" spans="1:13" ht="15.75" customHeight="1" thickBot="1">
      <c r="A49" s="23" t="s">
        <v>120</v>
      </c>
      <c r="B49" s="5"/>
      <c r="C49" s="7"/>
      <c r="D49" s="6"/>
      <c r="E49" s="7"/>
      <c r="F49" s="6"/>
      <c r="G49" s="8"/>
      <c r="H49" s="8"/>
      <c r="I49" s="6"/>
      <c r="J49" s="6"/>
      <c r="K49" s="6"/>
      <c r="L49" s="6"/>
      <c r="M49" s="6"/>
    </row>
    <row r="50" spans="1:13" ht="15.75" customHeight="1" thickBot="1">
      <c r="A50" s="1" t="s">
        <v>78</v>
      </c>
      <c r="B50" s="2" t="s">
        <v>79</v>
      </c>
      <c r="C50" s="2" t="s">
        <v>80</v>
      </c>
      <c r="D50" s="2" t="s">
        <v>81</v>
      </c>
      <c r="E50" s="2" t="s">
        <v>82</v>
      </c>
      <c r="F50" s="2" t="s">
        <v>83</v>
      </c>
      <c r="G50" s="3" t="s">
        <v>52</v>
      </c>
      <c r="H50" s="3" t="s">
        <v>84</v>
      </c>
      <c r="I50" s="2" t="s">
        <v>85</v>
      </c>
      <c r="J50" s="2" t="s">
        <v>86</v>
      </c>
      <c r="K50" s="2" t="s">
        <v>87</v>
      </c>
      <c r="L50" s="2" t="s">
        <v>88</v>
      </c>
      <c r="M50" s="39" t="s">
        <v>89</v>
      </c>
    </row>
    <row r="51" spans="1:13" ht="15.75" customHeight="1">
      <c r="A51" s="41" t="s">
        <v>2</v>
      </c>
      <c r="B51" s="52" t="s">
        <v>54</v>
      </c>
      <c r="C51" s="43">
        <v>2.185185185185185E-3</v>
      </c>
      <c r="D51" s="22">
        <v>123</v>
      </c>
      <c r="E51" s="43">
        <v>3.1354166666666666E-3</v>
      </c>
      <c r="F51" s="22">
        <v>183</v>
      </c>
      <c r="G51" s="52">
        <v>68.5</v>
      </c>
      <c r="H51" s="9">
        <v>35</v>
      </c>
      <c r="I51" s="9">
        <v>105</v>
      </c>
      <c r="J51" s="9">
        <v>68</v>
      </c>
      <c r="K51" s="9">
        <v>173</v>
      </c>
      <c r="L51" s="9">
        <v>144</v>
      </c>
      <c r="M51" s="44">
        <v>327</v>
      </c>
    </row>
    <row r="52" spans="1:13" ht="15.75" customHeight="1">
      <c r="A52" s="45" t="s">
        <v>123</v>
      </c>
      <c r="B52" s="33" t="s">
        <v>67</v>
      </c>
      <c r="C52" s="35">
        <v>1.8530092592592593E-3</v>
      </c>
      <c r="D52" s="31">
        <v>163</v>
      </c>
      <c r="E52" s="35"/>
      <c r="F52" s="31"/>
      <c r="G52" s="33">
        <v>59.7</v>
      </c>
      <c r="H52" s="30">
        <v>30</v>
      </c>
      <c r="I52" s="30">
        <v>105</v>
      </c>
      <c r="J52" s="30">
        <v>115</v>
      </c>
      <c r="K52" s="30">
        <v>220</v>
      </c>
      <c r="L52" s="30">
        <v>160</v>
      </c>
      <c r="M52" s="46">
        <v>323</v>
      </c>
    </row>
    <row r="53" spans="1:13" ht="15.75" customHeight="1">
      <c r="A53" s="45" t="s">
        <v>15</v>
      </c>
      <c r="B53" s="33" t="s">
        <v>71</v>
      </c>
      <c r="C53" s="35">
        <v>2.3067129629629631E-3</v>
      </c>
      <c r="D53" s="31">
        <v>108</v>
      </c>
      <c r="E53" s="35">
        <v>3.1469907407407406E-3</v>
      </c>
      <c r="F53" s="31">
        <v>181</v>
      </c>
      <c r="G53" s="33">
        <v>66.400000000000006</v>
      </c>
      <c r="H53" s="30">
        <v>32.5</v>
      </c>
      <c r="I53" s="30">
        <v>91</v>
      </c>
      <c r="J53" s="30">
        <v>74</v>
      </c>
      <c r="K53" s="30">
        <v>165</v>
      </c>
      <c r="L53" s="30">
        <v>140</v>
      </c>
      <c r="M53" s="46">
        <v>321</v>
      </c>
    </row>
    <row r="54" spans="1:13" ht="15.75" customHeight="1">
      <c r="A54" s="45" t="s">
        <v>38</v>
      </c>
      <c r="B54" s="33" t="s">
        <v>65</v>
      </c>
      <c r="C54" s="35">
        <v>1.9525462962962962E-3</v>
      </c>
      <c r="D54" s="31">
        <v>151</v>
      </c>
      <c r="E54" s="35">
        <v>3.1643518518518518E-3</v>
      </c>
      <c r="F54" s="31">
        <v>179</v>
      </c>
      <c r="G54" s="33">
        <v>70</v>
      </c>
      <c r="H54" s="30">
        <v>35</v>
      </c>
      <c r="I54" s="30">
        <v>70</v>
      </c>
      <c r="J54" s="30">
        <v>70</v>
      </c>
      <c r="K54" s="30">
        <v>140</v>
      </c>
      <c r="L54" s="31">
        <v>127</v>
      </c>
      <c r="M54" s="46">
        <v>306</v>
      </c>
    </row>
    <row r="55" spans="1:13" ht="15.75" customHeight="1">
      <c r="A55" s="45" t="s">
        <v>22</v>
      </c>
      <c r="B55" s="32" t="s">
        <v>58</v>
      </c>
      <c r="C55" s="35">
        <v>2.0648148148148149E-3</v>
      </c>
      <c r="D55" s="31">
        <v>137</v>
      </c>
      <c r="E55" s="35">
        <v>3.2962962962962959E-3</v>
      </c>
      <c r="F55" s="31">
        <v>163</v>
      </c>
      <c r="G55" s="32">
        <v>79</v>
      </c>
      <c r="H55" s="30">
        <v>40</v>
      </c>
      <c r="I55" s="30">
        <v>86</v>
      </c>
      <c r="J55" s="30">
        <v>67</v>
      </c>
      <c r="K55" s="30">
        <v>153</v>
      </c>
      <c r="L55" s="30">
        <v>134</v>
      </c>
      <c r="M55" s="46">
        <v>297</v>
      </c>
    </row>
    <row r="56" spans="1:13" ht="15.75" customHeight="1">
      <c r="A56" s="45" t="s">
        <v>14</v>
      </c>
      <c r="B56" s="32" t="s">
        <v>58</v>
      </c>
      <c r="C56" s="35">
        <v>1.7314814814814814E-3</v>
      </c>
      <c r="D56" s="31">
        <v>183</v>
      </c>
      <c r="E56" s="35">
        <v>3.2986111111111111E-3</v>
      </c>
      <c r="F56" s="31">
        <v>163</v>
      </c>
      <c r="G56" s="33">
        <v>82.2</v>
      </c>
      <c r="H56" s="30">
        <v>40</v>
      </c>
      <c r="I56" s="30">
        <v>49</v>
      </c>
      <c r="J56" s="30">
        <v>69</v>
      </c>
      <c r="K56" s="30">
        <v>118</v>
      </c>
      <c r="L56" s="30">
        <v>114</v>
      </c>
      <c r="M56" s="46">
        <v>297</v>
      </c>
    </row>
    <row r="57" spans="1:13" ht="15.75" customHeight="1">
      <c r="A57" s="45" t="s">
        <v>11</v>
      </c>
      <c r="B57" s="32" t="s">
        <v>65</v>
      </c>
      <c r="C57" s="35">
        <v>1.9618055555555556E-3</v>
      </c>
      <c r="D57" s="31">
        <v>149</v>
      </c>
      <c r="E57" s="35">
        <v>3.3333333333333335E-3</v>
      </c>
      <c r="F57" s="31">
        <v>158</v>
      </c>
      <c r="G57" s="33">
        <v>68.5</v>
      </c>
      <c r="H57" s="30">
        <v>35</v>
      </c>
      <c r="I57" s="30">
        <v>84</v>
      </c>
      <c r="J57" s="30">
        <v>75</v>
      </c>
      <c r="K57" s="30">
        <v>159</v>
      </c>
      <c r="L57" s="31">
        <v>138</v>
      </c>
      <c r="M57" s="46">
        <v>296</v>
      </c>
    </row>
    <row r="58" spans="1:13" ht="15.75" customHeight="1">
      <c r="A58" s="45" t="s">
        <v>23</v>
      </c>
      <c r="B58" s="32" t="s">
        <v>58</v>
      </c>
      <c r="C58" s="35">
        <v>1.9328703703703704E-3</v>
      </c>
      <c r="D58" s="31">
        <v>153</v>
      </c>
      <c r="E58" s="35">
        <v>3.6481481481481482E-3</v>
      </c>
      <c r="F58" s="31">
        <v>120</v>
      </c>
      <c r="G58" s="32">
        <v>84.5</v>
      </c>
      <c r="H58" s="30">
        <v>42.5</v>
      </c>
      <c r="I58" s="30">
        <v>95</v>
      </c>
      <c r="J58" s="30">
        <v>70</v>
      </c>
      <c r="K58" s="30">
        <v>165</v>
      </c>
      <c r="L58" s="30">
        <v>140</v>
      </c>
      <c r="M58" s="46">
        <v>293</v>
      </c>
    </row>
    <row r="59" spans="1:13" ht="15.75" customHeight="1" thickBot="1">
      <c r="A59" s="47" t="s">
        <v>122</v>
      </c>
      <c r="B59" s="48" t="s">
        <v>66</v>
      </c>
      <c r="C59" s="49">
        <v>1.8425925925925927E-3</v>
      </c>
      <c r="D59" s="50">
        <v>164</v>
      </c>
      <c r="E59" s="49">
        <v>3.2557870370370375E-3</v>
      </c>
      <c r="F59" s="50">
        <v>168</v>
      </c>
      <c r="G59" s="53">
        <v>81</v>
      </c>
      <c r="H59" s="10">
        <v>40</v>
      </c>
      <c r="I59" s="10">
        <v>62</v>
      </c>
      <c r="J59" s="10">
        <v>66</v>
      </c>
      <c r="K59" s="10">
        <v>128</v>
      </c>
      <c r="L59" s="50">
        <v>121</v>
      </c>
      <c r="M59" s="51">
        <v>289</v>
      </c>
    </row>
    <row r="60" spans="1:13" s="29" customFormat="1" ht="15.75" customHeight="1">
      <c r="A60" s="24"/>
      <c r="B60" s="66"/>
      <c r="C60" s="67"/>
      <c r="D60" s="36"/>
      <c r="E60" s="67"/>
      <c r="F60" s="36"/>
      <c r="G60" s="68"/>
      <c r="H60" s="6"/>
      <c r="I60" s="6"/>
      <c r="J60" s="6"/>
      <c r="K60" s="6"/>
      <c r="L60" s="36"/>
      <c r="M60" s="36"/>
    </row>
    <row r="61" spans="1:13" ht="15.75" customHeight="1" thickBot="1">
      <c r="A61" s="23" t="s">
        <v>121</v>
      </c>
      <c r="B61" s="5"/>
      <c r="C61" s="6"/>
      <c r="D61" s="6"/>
      <c r="E61" s="7"/>
      <c r="F61" s="6"/>
      <c r="G61" s="8"/>
      <c r="H61" s="8"/>
      <c r="I61" s="6"/>
      <c r="J61" s="6"/>
      <c r="K61" s="6"/>
      <c r="L61" s="6"/>
      <c r="M61" s="6"/>
    </row>
    <row r="62" spans="1:13" ht="15.75" customHeight="1" thickBot="1">
      <c r="A62" s="17" t="s">
        <v>78</v>
      </c>
      <c r="B62" s="18" t="s">
        <v>79</v>
      </c>
      <c r="C62" s="18" t="s">
        <v>80</v>
      </c>
      <c r="D62" s="18" t="s">
        <v>81</v>
      </c>
      <c r="E62" s="18" t="s">
        <v>82</v>
      </c>
      <c r="F62" s="18" t="s">
        <v>83</v>
      </c>
      <c r="G62" s="19" t="s">
        <v>52</v>
      </c>
      <c r="H62" s="19" t="s">
        <v>84</v>
      </c>
      <c r="I62" s="18" t="s">
        <v>85</v>
      </c>
      <c r="J62" s="18" t="s">
        <v>86</v>
      </c>
      <c r="K62" s="18" t="s">
        <v>87</v>
      </c>
      <c r="L62" s="18" t="s">
        <v>88</v>
      </c>
      <c r="M62" s="40" t="s">
        <v>89</v>
      </c>
    </row>
    <row r="63" spans="1:13" ht="15.75" customHeight="1">
      <c r="A63" s="41" t="s">
        <v>124</v>
      </c>
      <c r="B63" s="52" t="s">
        <v>64</v>
      </c>
      <c r="C63" s="43">
        <v>1.7870370370370368E-3</v>
      </c>
      <c r="D63" s="22">
        <v>186</v>
      </c>
      <c r="E63" s="43">
        <v>3.46875E-3</v>
      </c>
      <c r="F63" s="22">
        <v>154</v>
      </c>
      <c r="G63" s="52">
        <v>72</v>
      </c>
      <c r="H63" s="9">
        <v>35</v>
      </c>
      <c r="I63" s="9">
        <v>87</v>
      </c>
      <c r="J63" s="9">
        <v>80</v>
      </c>
      <c r="K63" s="9">
        <v>167</v>
      </c>
      <c r="L63" s="22">
        <v>147</v>
      </c>
      <c r="M63" s="44">
        <v>333</v>
      </c>
    </row>
    <row r="64" spans="1:13" ht="15.75" customHeight="1">
      <c r="A64" s="45" t="s">
        <v>6</v>
      </c>
      <c r="B64" s="33" t="s">
        <v>65</v>
      </c>
      <c r="C64" s="35">
        <v>1.8483796296296295E-3</v>
      </c>
      <c r="D64" s="31">
        <v>175</v>
      </c>
      <c r="E64" s="35">
        <v>3.2951388888888891E-3</v>
      </c>
      <c r="F64" s="31">
        <v>175</v>
      </c>
      <c r="G64" s="33">
        <v>84</v>
      </c>
      <c r="H64" s="30">
        <v>42.5</v>
      </c>
      <c r="I64" s="30">
        <v>76</v>
      </c>
      <c r="J64" s="30">
        <v>79</v>
      </c>
      <c r="K64" s="30">
        <v>155</v>
      </c>
      <c r="L64" s="31">
        <v>142</v>
      </c>
      <c r="M64" s="46">
        <v>317</v>
      </c>
    </row>
    <row r="65" spans="1:13" s="27" customFormat="1" ht="15.75" customHeight="1">
      <c r="A65" s="45" t="s">
        <v>46</v>
      </c>
      <c r="B65" s="32" t="s">
        <v>72</v>
      </c>
      <c r="C65" s="35">
        <v>1.8472222222222223E-3</v>
      </c>
      <c r="D65" s="31">
        <v>176</v>
      </c>
      <c r="E65" s="35">
        <v>3.4398148148148144E-3</v>
      </c>
      <c r="F65" s="31">
        <v>157</v>
      </c>
      <c r="G65" s="32">
        <v>69</v>
      </c>
      <c r="H65" s="30">
        <v>35</v>
      </c>
      <c r="I65" s="30">
        <v>76</v>
      </c>
      <c r="J65" s="30">
        <v>78</v>
      </c>
      <c r="K65" s="30">
        <v>154</v>
      </c>
      <c r="L65" s="30">
        <v>141</v>
      </c>
      <c r="M65" s="46">
        <v>317</v>
      </c>
    </row>
    <row r="66" spans="1:13" s="27" customFormat="1" ht="15.75" customHeight="1">
      <c r="A66" s="45" t="s">
        <v>12</v>
      </c>
      <c r="B66" s="33" t="s">
        <v>65</v>
      </c>
      <c r="C66" s="35">
        <v>2.2233796296296294E-3</v>
      </c>
      <c r="D66" s="31">
        <v>130</v>
      </c>
      <c r="E66" s="35">
        <v>3.274305555555555E-3</v>
      </c>
      <c r="F66" s="31">
        <v>178</v>
      </c>
      <c r="G66" s="33">
        <v>74.400000000000006</v>
      </c>
      <c r="H66" s="30">
        <v>37.5</v>
      </c>
      <c r="I66" s="30">
        <v>72</v>
      </c>
      <c r="J66" s="30">
        <v>77</v>
      </c>
      <c r="K66" s="30">
        <v>149</v>
      </c>
      <c r="L66" s="31">
        <v>138</v>
      </c>
      <c r="M66" s="46">
        <v>316</v>
      </c>
    </row>
    <row r="67" spans="1:13" ht="15.75" customHeight="1">
      <c r="A67" s="45" t="s">
        <v>35</v>
      </c>
      <c r="B67" s="30" t="s">
        <v>68</v>
      </c>
      <c r="C67" s="35">
        <v>1.7685185185185184E-3</v>
      </c>
      <c r="D67" s="31">
        <v>189</v>
      </c>
      <c r="E67" s="35">
        <v>3.5717592592592593E-3</v>
      </c>
      <c r="F67" s="31">
        <v>141</v>
      </c>
      <c r="G67" s="30">
        <v>79</v>
      </c>
      <c r="H67" s="30">
        <v>40</v>
      </c>
      <c r="I67" s="30">
        <v>56</v>
      </c>
      <c r="J67" s="30">
        <v>64</v>
      </c>
      <c r="K67" s="30">
        <v>120</v>
      </c>
      <c r="L67" s="30">
        <v>122</v>
      </c>
      <c r="M67" s="46">
        <v>311</v>
      </c>
    </row>
    <row r="68" spans="1:13" ht="15.75" customHeight="1">
      <c r="A68" s="45" t="s">
        <v>21</v>
      </c>
      <c r="B68" s="32" t="s">
        <v>73</v>
      </c>
      <c r="C68" s="35">
        <v>2.3321759259259259E-3</v>
      </c>
      <c r="D68" s="31">
        <v>117</v>
      </c>
      <c r="E68" s="35">
        <v>3.4131944444444444E-3</v>
      </c>
      <c r="F68" s="31">
        <v>161</v>
      </c>
      <c r="G68" s="32">
        <v>83.4</v>
      </c>
      <c r="H68" s="30">
        <v>42.5</v>
      </c>
      <c r="I68" s="30">
        <v>74</v>
      </c>
      <c r="J68" s="30">
        <v>76</v>
      </c>
      <c r="K68" s="30">
        <v>150</v>
      </c>
      <c r="L68" s="31">
        <v>139</v>
      </c>
      <c r="M68" s="46">
        <v>300</v>
      </c>
    </row>
    <row r="69" spans="1:13" ht="15.75" customHeight="1">
      <c r="A69" s="45" t="s">
        <v>17</v>
      </c>
      <c r="B69" s="33" t="s">
        <v>57</v>
      </c>
      <c r="C69" s="35">
        <v>1.9791666666666668E-3</v>
      </c>
      <c r="D69" s="31">
        <v>159</v>
      </c>
      <c r="E69" s="35"/>
      <c r="F69" s="31"/>
      <c r="G69" s="32">
        <v>81</v>
      </c>
      <c r="H69" s="30">
        <v>40</v>
      </c>
      <c r="I69" s="30">
        <v>75</v>
      </c>
      <c r="J69" s="30">
        <v>77</v>
      </c>
      <c r="K69" s="30">
        <v>152</v>
      </c>
      <c r="L69" s="30">
        <v>140</v>
      </c>
      <c r="M69" s="46">
        <v>299</v>
      </c>
    </row>
    <row r="70" spans="1:13" ht="15.75" customHeight="1">
      <c r="A70" s="45" t="s">
        <v>19</v>
      </c>
      <c r="B70" s="33" t="s">
        <v>58</v>
      </c>
      <c r="C70" s="35">
        <v>1.8912037037037038E-3</v>
      </c>
      <c r="D70" s="31">
        <v>170</v>
      </c>
      <c r="E70" s="35">
        <v>4.4224537037037036E-3</v>
      </c>
      <c r="F70" s="31">
        <v>36</v>
      </c>
      <c r="G70" s="33">
        <v>92</v>
      </c>
      <c r="H70" s="30">
        <v>45</v>
      </c>
      <c r="I70" s="30">
        <v>70</v>
      </c>
      <c r="J70" s="30">
        <v>57</v>
      </c>
      <c r="K70" s="30">
        <v>127</v>
      </c>
      <c r="L70" s="30">
        <v>127</v>
      </c>
      <c r="M70" s="46">
        <v>297</v>
      </c>
    </row>
    <row r="71" spans="1:13" ht="15.75" customHeight="1">
      <c r="A71" s="45" t="s">
        <v>125</v>
      </c>
      <c r="B71" s="33" t="s">
        <v>68</v>
      </c>
      <c r="C71" s="35">
        <v>1.9097222222222222E-3</v>
      </c>
      <c r="D71" s="31">
        <v>168</v>
      </c>
      <c r="E71" s="35">
        <v>3.3391203703703708E-3</v>
      </c>
      <c r="F71" s="31">
        <v>170</v>
      </c>
      <c r="G71" s="33">
        <v>64.5</v>
      </c>
      <c r="H71" s="30">
        <v>32.5</v>
      </c>
      <c r="I71" s="30">
        <v>51</v>
      </c>
      <c r="J71" s="30">
        <v>64</v>
      </c>
      <c r="K71" s="30">
        <v>115</v>
      </c>
      <c r="L71" s="31">
        <v>119</v>
      </c>
      <c r="M71" s="46">
        <v>289</v>
      </c>
    </row>
    <row r="72" spans="1:13" ht="15.75" customHeight="1">
      <c r="A72" s="45" t="s">
        <v>13</v>
      </c>
      <c r="B72" s="32" t="s">
        <v>59</v>
      </c>
      <c r="C72" s="35">
        <v>2.6087962962962966E-3</v>
      </c>
      <c r="D72" s="31">
        <v>87</v>
      </c>
      <c r="E72" s="35">
        <v>3.4293981481481484E-3</v>
      </c>
      <c r="F72" s="31">
        <v>159</v>
      </c>
      <c r="G72" s="32">
        <v>71</v>
      </c>
      <c r="H72" s="30">
        <v>35</v>
      </c>
      <c r="I72" s="30">
        <v>68</v>
      </c>
      <c r="J72" s="30">
        <v>54</v>
      </c>
      <c r="K72" s="30">
        <v>122</v>
      </c>
      <c r="L72" s="30">
        <v>124</v>
      </c>
      <c r="M72" s="46">
        <v>283</v>
      </c>
    </row>
    <row r="73" spans="1:13" ht="15.75" customHeight="1">
      <c r="A73" s="45" t="s">
        <v>18</v>
      </c>
      <c r="B73" s="33" t="s">
        <v>58</v>
      </c>
      <c r="C73" s="35">
        <v>2.2094907407407406E-3</v>
      </c>
      <c r="D73" s="31">
        <v>132</v>
      </c>
      <c r="E73" s="35">
        <v>3.4930555555555561E-3</v>
      </c>
      <c r="F73" s="31">
        <v>151</v>
      </c>
      <c r="G73" s="33">
        <v>80</v>
      </c>
      <c r="H73" s="30">
        <v>40</v>
      </c>
      <c r="I73" s="30">
        <v>72</v>
      </c>
      <c r="J73" s="30">
        <v>58</v>
      </c>
      <c r="K73" s="30">
        <v>130</v>
      </c>
      <c r="L73" s="30">
        <v>129</v>
      </c>
      <c r="M73" s="46">
        <v>280</v>
      </c>
    </row>
    <row r="74" spans="1:13" ht="15.75" customHeight="1" thickBot="1">
      <c r="A74" s="47" t="s">
        <v>20</v>
      </c>
      <c r="B74" s="53" t="s">
        <v>70</v>
      </c>
      <c r="C74" s="49">
        <v>2.1990740740740742E-3</v>
      </c>
      <c r="D74" s="50">
        <v>133</v>
      </c>
      <c r="E74" s="49">
        <v>3.4733796296296301E-3</v>
      </c>
      <c r="F74" s="50">
        <v>153</v>
      </c>
      <c r="G74" s="48">
        <v>64.5</v>
      </c>
      <c r="H74" s="10">
        <v>32.5</v>
      </c>
      <c r="I74" s="10">
        <v>65</v>
      </c>
      <c r="J74" s="10">
        <v>57</v>
      </c>
      <c r="K74" s="10">
        <v>122</v>
      </c>
      <c r="L74" s="50">
        <v>124</v>
      </c>
      <c r="M74" s="78">
        <f>F74+L74</f>
        <v>277</v>
      </c>
    </row>
    <row r="75" spans="1:13" ht="40.5" customHeight="1">
      <c r="A75" s="16"/>
      <c r="B75" s="5"/>
      <c r="C75" s="7"/>
      <c r="D75" s="6"/>
      <c r="E75" s="7"/>
      <c r="F75" s="6"/>
      <c r="G75" s="8"/>
      <c r="H75" s="8"/>
      <c r="I75" s="6"/>
      <c r="J75" s="6"/>
      <c r="K75" s="6"/>
      <c r="L75" s="6"/>
      <c r="M75" s="6"/>
    </row>
    <row r="76" spans="1:13" ht="15.75" customHeight="1" thickBot="1">
      <c r="A76" s="23" t="s">
        <v>93</v>
      </c>
      <c r="B76" s="36"/>
      <c r="C76" s="24"/>
      <c r="D76" s="24"/>
      <c r="E76" s="24"/>
      <c r="F76" s="37"/>
      <c r="G76" s="24"/>
      <c r="H76" s="24"/>
      <c r="I76" s="24"/>
      <c r="J76" s="24"/>
      <c r="K76" s="24"/>
      <c r="L76" s="24"/>
      <c r="M76" s="38"/>
    </row>
    <row r="77" spans="1:13" ht="15.75" customHeight="1" thickBot="1">
      <c r="A77" s="17" t="s">
        <v>78</v>
      </c>
      <c r="B77" s="18" t="s">
        <v>79</v>
      </c>
      <c r="C77" s="18" t="s">
        <v>80</v>
      </c>
      <c r="D77" s="18" t="s">
        <v>81</v>
      </c>
      <c r="E77" s="18" t="s">
        <v>82</v>
      </c>
      <c r="F77" s="18" t="s">
        <v>83</v>
      </c>
      <c r="G77" s="19" t="s">
        <v>52</v>
      </c>
      <c r="H77" s="19" t="s">
        <v>84</v>
      </c>
      <c r="I77" s="18" t="s">
        <v>85</v>
      </c>
      <c r="J77" s="18" t="s">
        <v>86</v>
      </c>
      <c r="K77" s="18" t="s">
        <v>87</v>
      </c>
      <c r="L77" s="18" t="s">
        <v>88</v>
      </c>
      <c r="M77" s="40" t="s">
        <v>89</v>
      </c>
    </row>
    <row r="78" spans="1:13" ht="15.75" customHeight="1">
      <c r="A78" s="41" t="s">
        <v>3</v>
      </c>
      <c r="B78" s="42" t="s">
        <v>65</v>
      </c>
      <c r="C78" s="43">
        <v>1.8865740740740742E-3</v>
      </c>
      <c r="D78" s="22">
        <v>198</v>
      </c>
      <c r="E78" s="43">
        <v>1.9074074074074074E-3</v>
      </c>
      <c r="F78" s="22">
        <v>153</v>
      </c>
      <c r="G78" s="57">
        <v>74</v>
      </c>
      <c r="H78" s="9">
        <v>37.5</v>
      </c>
      <c r="I78" s="9">
        <v>55</v>
      </c>
      <c r="J78" s="9">
        <v>47</v>
      </c>
      <c r="K78" s="9">
        <v>102</v>
      </c>
      <c r="L78" s="22">
        <v>117</v>
      </c>
      <c r="M78" s="44">
        <v>315</v>
      </c>
    </row>
    <row r="79" spans="1:13" ht="15.75" customHeight="1">
      <c r="A79" s="45" t="s">
        <v>8</v>
      </c>
      <c r="B79" s="33" t="s">
        <v>65</v>
      </c>
      <c r="C79" s="35">
        <v>1.9849537037037036E-3</v>
      </c>
      <c r="D79" s="31">
        <v>183</v>
      </c>
      <c r="E79" s="35">
        <v>2.0393518518518517E-3</v>
      </c>
      <c r="F79" s="31">
        <v>124</v>
      </c>
      <c r="G79" s="32">
        <v>66.599999999999994</v>
      </c>
      <c r="H79" s="30">
        <v>32.5</v>
      </c>
      <c r="I79" s="30">
        <v>40</v>
      </c>
      <c r="J79" s="30">
        <v>54</v>
      </c>
      <c r="K79" s="30">
        <v>94</v>
      </c>
      <c r="L79" s="31">
        <v>110</v>
      </c>
      <c r="M79" s="46">
        <v>293</v>
      </c>
    </row>
    <row r="80" spans="1:13" s="29" customFormat="1" ht="15.75" customHeight="1">
      <c r="A80" s="45" t="s">
        <v>147</v>
      </c>
      <c r="B80" s="33" t="s">
        <v>54</v>
      </c>
      <c r="C80" s="35">
        <v>2.0173611111111108E-3</v>
      </c>
      <c r="D80" s="31">
        <v>177</v>
      </c>
      <c r="E80" s="35">
        <v>1.9664351851851852E-3</v>
      </c>
      <c r="F80" s="31">
        <v>140</v>
      </c>
      <c r="G80" s="32">
        <v>71.5</v>
      </c>
      <c r="H80" s="30">
        <v>35</v>
      </c>
      <c r="I80" s="30">
        <v>56</v>
      </c>
      <c r="J80" s="30">
        <v>45</v>
      </c>
      <c r="K80" s="30">
        <v>101</v>
      </c>
      <c r="L80" s="31">
        <v>116</v>
      </c>
      <c r="M80" s="46">
        <v>293</v>
      </c>
    </row>
    <row r="81" spans="1:13" ht="15.75" customHeight="1">
      <c r="A81" s="45" t="s">
        <v>0</v>
      </c>
      <c r="B81" s="33" t="s">
        <v>56</v>
      </c>
      <c r="C81" s="35">
        <v>2.0046296296296296E-3</v>
      </c>
      <c r="D81" s="31">
        <v>179</v>
      </c>
      <c r="E81" s="35">
        <v>1.8587962962962965E-3</v>
      </c>
      <c r="F81" s="31">
        <v>164</v>
      </c>
      <c r="G81" s="33">
        <v>63.5</v>
      </c>
      <c r="H81" s="30">
        <v>32.5</v>
      </c>
      <c r="I81" s="30">
        <v>53</v>
      </c>
      <c r="J81" s="30">
        <v>44</v>
      </c>
      <c r="K81" s="30">
        <v>97</v>
      </c>
      <c r="L81" s="30">
        <v>113</v>
      </c>
      <c r="M81" s="46">
        <v>292</v>
      </c>
    </row>
    <row r="82" spans="1:13" ht="15.75" customHeight="1">
      <c r="A82" s="45" t="s">
        <v>1</v>
      </c>
      <c r="B82" s="33" t="s">
        <v>55</v>
      </c>
      <c r="C82" s="35">
        <v>2.0104166666666669E-3</v>
      </c>
      <c r="D82" s="31">
        <v>179</v>
      </c>
      <c r="E82" s="35">
        <v>2.0648148148148149E-3</v>
      </c>
      <c r="F82" s="31">
        <v>118</v>
      </c>
      <c r="G82" s="33">
        <v>69</v>
      </c>
      <c r="H82" s="30">
        <v>35</v>
      </c>
      <c r="I82" s="30">
        <v>45</v>
      </c>
      <c r="J82" s="30">
        <v>52</v>
      </c>
      <c r="K82" s="30">
        <v>97</v>
      </c>
      <c r="L82" s="30">
        <v>113</v>
      </c>
      <c r="M82" s="46">
        <v>292</v>
      </c>
    </row>
    <row r="83" spans="1:13" ht="15.75" customHeight="1">
      <c r="A83" s="45" t="s">
        <v>9</v>
      </c>
      <c r="B83" s="32" t="s">
        <v>68</v>
      </c>
      <c r="C83" s="35">
        <v>2.1203703703703701E-3</v>
      </c>
      <c r="D83" s="31">
        <v>166</v>
      </c>
      <c r="E83" s="31"/>
      <c r="F83" s="31"/>
      <c r="G83" s="32">
        <v>57.4</v>
      </c>
      <c r="H83" s="30">
        <v>27.5</v>
      </c>
      <c r="I83" s="30">
        <v>45</v>
      </c>
      <c r="J83" s="30">
        <v>62</v>
      </c>
      <c r="K83" s="30">
        <v>107</v>
      </c>
      <c r="L83" s="31">
        <v>121</v>
      </c>
      <c r="M83" s="46">
        <v>287</v>
      </c>
    </row>
    <row r="84" spans="1:13" ht="15.75" customHeight="1">
      <c r="A84" s="45" t="s">
        <v>5</v>
      </c>
      <c r="B84" s="33" t="s">
        <v>65</v>
      </c>
      <c r="C84" s="35">
        <v>2.2280092592592594E-3</v>
      </c>
      <c r="D84" s="31">
        <v>154</v>
      </c>
      <c r="E84" s="31"/>
      <c r="F84" s="31"/>
      <c r="G84" s="33">
        <v>71</v>
      </c>
      <c r="H84" s="30">
        <v>35</v>
      </c>
      <c r="I84" s="30">
        <v>58</v>
      </c>
      <c r="J84" s="30">
        <v>45</v>
      </c>
      <c r="K84" s="30">
        <v>103</v>
      </c>
      <c r="L84" s="31">
        <v>118</v>
      </c>
      <c r="M84" s="69">
        <v>272</v>
      </c>
    </row>
    <row r="85" spans="1:13" ht="15.75" customHeight="1" thickBot="1">
      <c r="A85" s="47" t="s">
        <v>95</v>
      </c>
      <c r="B85" s="48" t="s">
        <v>63</v>
      </c>
      <c r="C85" s="49">
        <v>2.2175925925925926E-3</v>
      </c>
      <c r="D85" s="50">
        <v>155</v>
      </c>
      <c r="E85" s="49">
        <v>2.2581018518518518E-3</v>
      </c>
      <c r="F85" s="50">
        <v>74</v>
      </c>
      <c r="G85" s="48">
        <v>51</v>
      </c>
      <c r="H85" s="10">
        <v>25</v>
      </c>
      <c r="I85" s="10">
        <v>51</v>
      </c>
      <c r="J85" s="10">
        <v>48</v>
      </c>
      <c r="K85" s="10">
        <v>99</v>
      </c>
      <c r="L85" s="10">
        <v>115</v>
      </c>
      <c r="M85" s="51">
        <v>270</v>
      </c>
    </row>
    <row r="86" spans="1:13" ht="15.75" customHeight="1" thickBot="1">
      <c r="A86" s="58" t="s">
        <v>150</v>
      </c>
      <c r="B86" s="59" t="s">
        <v>57</v>
      </c>
      <c r="C86" s="60">
        <v>2.3437499999999999E-3</v>
      </c>
      <c r="D86" s="61">
        <v>142</v>
      </c>
      <c r="E86" s="60">
        <v>2.0416666666666669E-3</v>
      </c>
      <c r="F86" s="61">
        <v>123</v>
      </c>
      <c r="G86" s="59">
        <v>65.5</v>
      </c>
      <c r="H86" s="2">
        <v>32.5</v>
      </c>
      <c r="I86" s="2">
        <v>36</v>
      </c>
      <c r="J86" s="2">
        <v>38</v>
      </c>
      <c r="K86" s="2">
        <v>74</v>
      </c>
      <c r="L86" s="2">
        <v>88</v>
      </c>
      <c r="M86" s="80">
        <v>230</v>
      </c>
    </row>
    <row r="87" spans="1:13" s="29" customFormat="1" ht="49.5" customHeight="1">
      <c r="A87" s="24"/>
      <c r="B87" s="66"/>
      <c r="C87" s="67"/>
      <c r="D87" s="36"/>
      <c r="E87" s="67"/>
      <c r="F87" s="36"/>
      <c r="G87" s="66"/>
      <c r="H87" s="6"/>
      <c r="I87" s="6"/>
      <c r="J87" s="6"/>
      <c r="K87" s="6"/>
      <c r="L87" s="6"/>
      <c r="M87" s="36"/>
    </row>
    <row r="88" spans="1:13" ht="15.75" customHeight="1" thickBot="1">
      <c r="A88" s="23" t="s">
        <v>94</v>
      </c>
      <c r="B88" s="21"/>
      <c r="C88" s="7"/>
      <c r="D88" s="6"/>
      <c r="E88" s="7"/>
      <c r="F88" s="6"/>
      <c r="G88" s="8"/>
      <c r="H88" s="8"/>
      <c r="I88" s="6"/>
      <c r="J88" s="6"/>
      <c r="K88" s="6"/>
      <c r="L88" s="6"/>
      <c r="M88" s="6"/>
    </row>
    <row r="89" spans="1:13" ht="15.75" customHeight="1" thickBot="1">
      <c r="A89" s="1" t="s">
        <v>78</v>
      </c>
      <c r="B89" s="2" t="s">
        <v>79</v>
      </c>
      <c r="C89" s="2" t="s">
        <v>80</v>
      </c>
      <c r="D89" s="2" t="s">
        <v>81</v>
      </c>
      <c r="E89" s="2" t="s">
        <v>82</v>
      </c>
      <c r="F89" s="2" t="s">
        <v>83</v>
      </c>
      <c r="G89" s="3" t="s">
        <v>52</v>
      </c>
      <c r="H89" s="3" t="s">
        <v>84</v>
      </c>
      <c r="I89" s="2" t="s">
        <v>85</v>
      </c>
      <c r="J89" s="2" t="s">
        <v>86</v>
      </c>
      <c r="K89" s="2" t="s">
        <v>87</v>
      </c>
      <c r="L89" s="2" t="s">
        <v>88</v>
      </c>
      <c r="M89" s="39" t="s">
        <v>89</v>
      </c>
    </row>
    <row r="90" spans="1:13" ht="15.75" customHeight="1">
      <c r="A90" s="41" t="s">
        <v>102</v>
      </c>
      <c r="B90" s="42" t="s">
        <v>68</v>
      </c>
      <c r="C90" s="43">
        <v>2.0879629629629629E-3</v>
      </c>
      <c r="D90" s="22">
        <v>191</v>
      </c>
      <c r="E90" s="43">
        <v>1.8495370370370369E-3</v>
      </c>
      <c r="F90" s="22">
        <v>187</v>
      </c>
      <c r="G90" s="42">
        <v>57</v>
      </c>
      <c r="H90" s="9">
        <v>27.5</v>
      </c>
      <c r="I90" s="9">
        <v>33</v>
      </c>
      <c r="J90" s="9">
        <v>59</v>
      </c>
      <c r="K90" s="9">
        <v>92</v>
      </c>
      <c r="L90" s="22">
        <v>134</v>
      </c>
      <c r="M90" s="44">
        <v>378</v>
      </c>
    </row>
    <row r="91" spans="1:13" ht="15.75" customHeight="1">
      <c r="A91" s="45" t="s">
        <v>112</v>
      </c>
      <c r="B91" s="33" t="s">
        <v>63</v>
      </c>
      <c r="C91" s="35">
        <v>2.173611111111111E-3</v>
      </c>
      <c r="D91" s="31">
        <v>181</v>
      </c>
      <c r="E91" s="35">
        <v>1.8032407407407407E-3</v>
      </c>
      <c r="F91" s="31">
        <v>197</v>
      </c>
      <c r="G91" s="33">
        <v>48.6</v>
      </c>
      <c r="H91" s="30">
        <v>25</v>
      </c>
      <c r="I91" s="30">
        <v>51</v>
      </c>
      <c r="J91" s="30">
        <v>61</v>
      </c>
      <c r="K91" s="30">
        <v>112</v>
      </c>
      <c r="L91" s="30">
        <v>148</v>
      </c>
      <c r="M91" s="46">
        <v>378</v>
      </c>
    </row>
    <row r="92" spans="1:13" ht="15.75" customHeight="1">
      <c r="A92" s="45" t="s">
        <v>31</v>
      </c>
      <c r="B92" s="33" t="s">
        <v>54</v>
      </c>
      <c r="C92" s="35">
        <v>2.1527777777777778E-3</v>
      </c>
      <c r="D92" s="31">
        <v>184</v>
      </c>
      <c r="E92" s="35">
        <v>1.8854166666666665E-3</v>
      </c>
      <c r="F92" s="31">
        <v>179</v>
      </c>
      <c r="G92" s="33">
        <v>54.3</v>
      </c>
      <c r="H92" s="30">
        <v>27.5</v>
      </c>
      <c r="I92" s="30">
        <v>54</v>
      </c>
      <c r="J92" s="30">
        <v>60</v>
      </c>
      <c r="K92" s="30">
        <v>114</v>
      </c>
      <c r="L92" s="30">
        <v>149</v>
      </c>
      <c r="M92" s="46">
        <v>363</v>
      </c>
    </row>
    <row r="93" spans="1:13" ht="15.75" customHeight="1">
      <c r="A93" s="45" t="s">
        <v>103</v>
      </c>
      <c r="B93" s="32" t="s">
        <v>66</v>
      </c>
      <c r="C93" s="35">
        <v>2.1122685185185185E-3</v>
      </c>
      <c r="D93" s="31">
        <v>188</v>
      </c>
      <c r="E93" s="35">
        <v>1.9247685185185184E-3</v>
      </c>
      <c r="F93" s="31">
        <v>170</v>
      </c>
      <c r="G93" s="33">
        <v>57</v>
      </c>
      <c r="H93" s="30">
        <v>27.5</v>
      </c>
      <c r="I93" s="30">
        <v>30</v>
      </c>
      <c r="J93" s="30">
        <v>47</v>
      </c>
      <c r="K93" s="30">
        <v>77</v>
      </c>
      <c r="L93" s="31">
        <v>121</v>
      </c>
      <c r="M93" s="46">
        <v>358</v>
      </c>
    </row>
    <row r="94" spans="1:13" ht="15.75" customHeight="1">
      <c r="A94" s="45" t="s">
        <v>101</v>
      </c>
      <c r="B94" s="32" t="s">
        <v>75</v>
      </c>
      <c r="C94" s="35">
        <v>1.8634259259259261E-3</v>
      </c>
      <c r="D94" s="31">
        <v>223</v>
      </c>
      <c r="E94" s="35">
        <v>2.1226851851851854E-3</v>
      </c>
      <c r="F94" s="31">
        <v>125</v>
      </c>
      <c r="G94" s="33">
        <v>60</v>
      </c>
      <c r="H94" s="30">
        <v>30</v>
      </c>
      <c r="I94" s="30">
        <v>17</v>
      </c>
      <c r="J94" s="30">
        <v>26</v>
      </c>
      <c r="K94" s="30">
        <v>43</v>
      </c>
      <c r="L94" s="31">
        <v>65</v>
      </c>
      <c r="M94" s="46">
        <v>348</v>
      </c>
    </row>
    <row r="95" spans="1:13" ht="15.75" customHeight="1">
      <c r="A95" s="45" t="s">
        <v>105</v>
      </c>
      <c r="B95" s="33" t="s">
        <v>65</v>
      </c>
      <c r="C95" s="35">
        <v>2.2546296296296294E-3</v>
      </c>
      <c r="D95" s="31">
        <v>173</v>
      </c>
      <c r="E95" s="35">
        <v>1.920138888888889E-3</v>
      </c>
      <c r="F95" s="31">
        <v>171</v>
      </c>
      <c r="G95" s="33">
        <v>51</v>
      </c>
      <c r="H95" s="30">
        <v>25</v>
      </c>
      <c r="I95" s="30">
        <v>38</v>
      </c>
      <c r="J95" s="30">
        <v>48</v>
      </c>
      <c r="K95" s="30">
        <v>86</v>
      </c>
      <c r="L95" s="31">
        <v>129</v>
      </c>
      <c r="M95" s="46">
        <v>344</v>
      </c>
    </row>
    <row r="96" spans="1:13" ht="15.75" customHeight="1">
      <c r="A96" s="45" t="s">
        <v>113</v>
      </c>
      <c r="B96" s="32" t="s">
        <v>57</v>
      </c>
      <c r="C96" s="35">
        <v>2.1458333333333334E-3</v>
      </c>
      <c r="D96" s="31">
        <v>185</v>
      </c>
      <c r="E96" s="35">
        <v>1.988425925925926E-3</v>
      </c>
      <c r="F96" s="31">
        <v>155</v>
      </c>
      <c r="G96" s="32">
        <v>56.3</v>
      </c>
      <c r="H96" s="30">
        <v>27.5</v>
      </c>
      <c r="I96" s="30">
        <v>45</v>
      </c>
      <c r="J96" s="30">
        <v>35</v>
      </c>
      <c r="K96" s="30">
        <v>80</v>
      </c>
      <c r="L96" s="30">
        <v>124</v>
      </c>
      <c r="M96" s="46">
        <v>340</v>
      </c>
    </row>
    <row r="97" spans="1:13" ht="15.75" customHeight="1">
      <c r="A97" s="45" t="s">
        <v>43</v>
      </c>
      <c r="B97" s="33" t="s">
        <v>65</v>
      </c>
      <c r="C97" s="35">
        <v>2.2233796296296294E-3</v>
      </c>
      <c r="D97" s="31">
        <v>176</v>
      </c>
      <c r="E97" s="35">
        <v>1.9745370370370372E-3</v>
      </c>
      <c r="F97" s="31">
        <v>158</v>
      </c>
      <c r="G97" s="33">
        <v>65.5</v>
      </c>
      <c r="H97" s="30">
        <v>32.5</v>
      </c>
      <c r="I97" s="30">
        <v>49</v>
      </c>
      <c r="J97" s="30">
        <v>54</v>
      </c>
      <c r="K97" s="30">
        <v>103</v>
      </c>
      <c r="L97" s="31">
        <v>143</v>
      </c>
      <c r="M97" s="46">
        <v>334</v>
      </c>
    </row>
    <row r="98" spans="1:13" ht="15.75" customHeight="1">
      <c r="A98" s="45" t="s">
        <v>106</v>
      </c>
      <c r="B98" s="33" t="s">
        <v>68</v>
      </c>
      <c r="C98" s="35">
        <v>2.3298611111111111E-3</v>
      </c>
      <c r="D98" s="31">
        <v>165</v>
      </c>
      <c r="E98" s="35">
        <v>1.9675925925925928E-3</v>
      </c>
      <c r="F98" s="31">
        <v>160</v>
      </c>
      <c r="G98" s="32">
        <v>47.7</v>
      </c>
      <c r="H98" s="30">
        <v>25</v>
      </c>
      <c r="I98" s="30">
        <v>41</v>
      </c>
      <c r="J98" s="30">
        <v>54</v>
      </c>
      <c r="K98" s="30">
        <v>95</v>
      </c>
      <c r="L98" s="31">
        <v>137</v>
      </c>
      <c r="M98" s="46">
        <v>325</v>
      </c>
    </row>
    <row r="99" spans="1:13" ht="15.75" customHeight="1">
      <c r="A99" s="45" t="s">
        <v>104</v>
      </c>
      <c r="B99" s="33" t="s">
        <v>65</v>
      </c>
      <c r="C99" s="35">
        <v>2.2303240740740738E-3</v>
      </c>
      <c r="D99" s="31">
        <v>175</v>
      </c>
      <c r="E99" s="35">
        <v>2.1203703703703701E-3</v>
      </c>
      <c r="F99" s="31">
        <v>125</v>
      </c>
      <c r="G99" s="33">
        <v>50</v>
      </c>
      <c r="H99" s="30">
        <v>25</v>
      </c>
      <c r="I99" s="30">
        <v>43</v>
      </c>
      <c r="J99" s="30">
        <v>60</v>
      </c>
      <c r="K99" s="30">
        <v>103</v>
      </c>
      <c r="L99" s="31">
        <v>143</v>
      </c>
      <c r="M99" s="46">
        <v>318</v>
      </c>
    </row>
    <row r="100" spans="1:13" ht="15.75" customHeight="1">
      <c r="A100" s="45" t="s">
        <v>114</v>
      </c>
      <c r="B100" s="33" t="s">
        <v>63</v>
      </c>
      <c r="C100" s="35">
        <v>2.4236111111111112E-3</v>
      </c>
      <c r="D100" s="31">
        <v>154</v>
      </c>
      <c r="E100" s="35">
        <v>2.0138888888888888E-3</v>
      </c>
      <c r="F100" s="31">
        <v>149</v>
      </c>
      <c r="G100" s="33">
        <v>57.4</v>
      </c>
      <c r="H100" s="30">
        <v>27.5</v>
      </c>
      <c r="I100" s="30">
        <v>45</v>
      </c>
      <c r="J100" s="30">
        <v>42</v>
      </c>
      <c r="K100" s="30">
        <v>87</v>
      </c>
      <c r="L100" s="30">
        <v>130</v>
      </c>
      <c r="M100" s="46">
        <v>303</v>
      </c>
    </row>
    <row r="101" spans="1:13" ht="15.75" customHeight="1">
      <c r="A101" s="45" t="s">
        <v>115</v>
      </c>
      <c r="B101" s="33" t="s">
        <v>54</v>
      </c>
      <c r="C101" s="35">
        <v>2.2430555555555554E-3</v>
      </c>
      <c r="D101" s="31">
        <v>174</v>
      </c>
      <c r="E101" s="35">
        <v>2.1435185185185186E-3</v>
      </c>
      <c r="F101" s="31">
        <v>120</v>
      </c>
      <c r="G101" s="33">
        <v>58</v>
      </c>
      <c r="H101" s="30">
        <v>30</v>
      </c>
      <c r="I101" s="30">
        <v>40</v>
      </c>
      <c r="J101" s="30">
        <v>23</v>
      </c>
      <c r="K101" s="30">
        <v>63</v>
      </c>
      <c r="L101" s="30">
        <v>104</v>
      </c>
      <c r="M101" s="46">
        <v>294</v>
      </c>
    </row>
    <row r="102" spans="1:13" ht="15.75" customHeight="1">
      <c r="A102" s="62" t="s">
        <v>110</v>
      </c>
      <c r="B102" s="63" t="s">
        <v>73</v>
      </c>
      <c r="C102" s="64">
        <v>2.9004629629629628E-3</v>
      </c>
      <c r="D102" s="15">
        <v>105</v>
      </c>
      <c r="E102" s="64">
        <v>1.9444444444444442E-3</v>
      </c>
      <c r="F102" s="15">
        <v>165</v>
      </c>
      <c r="G102" s="63">
        <v>55</v>
      </c>
      <c r="H102" s="12">
        <v>27.5</v>
      </c>
      <c r="I102" s="12">
        <v>35</v>
      </c>
      <c r="J102" s="12">
        <v>35</v>
      </c>
      <c r="K102" s="12">
        <v>70</v>
      </c>
      <c r="L102" s="15">
        <v>113</v>
      </c>
      <c r="M102" s="76">
        <v>278</v>
      </c>
    </row>
    <row r="103" spans="1:13" ht="15.75" customHeight="1" thickBot="1">
      <c r="A103" s="47" t="s">
        <v>109</v>
      </c>
      <c r="B103" s="48" t="s">
        <v>66</v>
      </c>
      <c r="C103" s="49">
        <v>2.7581018518518519E-3</v>
      </c>
      <c r="D103" s="50">
        <v>119</v>
      </c>
      <c r="E103" s="49">
        <v>2E-3</v>
      </c>
      <c r="F103" s="50">
        <v>153</v>
      </c>
      <c r="G103" s="48">
        <v>45</v>
      </c>
      <c r="H103" s="10">
        <v>22.5</v>
      </c>
      <c r="I103" s="10">
        <v>21</v>
      </c>
      <c r="J103" s="10">
        <v>24</v>
      </c>
      <c r="K103" s="10">
        <v>45</v>
      </c>
      <c r="L103" s="50">
        <v>70</v>
      </c>
      <c r="M103" s="51">
        <v>272</v>
      </c>
    </row>
    <row r="104" spans="1:13" ht="15.75" customHeight="1">
      <c r="A104" s="45" t="s">
        <v>107</v>
      </c>
      <c r="B104" s="33" t="s">
        <v>76</v>
      </c>
      <c r="C104" s="35">
        <v>2.5219907407407409E-3</v>
      </c>
      <c r="D104" s="31">
        <v>143</v>
      </c>
      <c r="E104" s="35">
        <v>2.3495370370370371E-3</v>
      </c>
      <c r="F104" s="31">
        <v>73</v>
      </c>
      <c r="G104" s="33">
        <v>59.5</v>
      </c>
      <c r="H104" s="30">
        <v>30</v>
      </c>
      <c r="I104" s="30">
        <v>13</v>
      </c>
      <c r="J104" s="30">
        <v>28</v>
      </c>
      <c r="K104" s="30">
        <v>41</v>
      </c>
      <c r="L104" s="31">
        <v>61</v>
      </c>
      <c r="M104" s="55">
        <v>216</v>
      </c>
    </row>
    <row r="105" spans="1:13" ht="15.75" customHeight="1">
      <c r="A105" s="45" t="s">
        <v>108</v>
      </c>
      <c r="B105" s="33" t="s">
        <v>65</v>
      </c>
      <c r="C105" s="35">
        <v>2.6990740740740742E-3</v>
      </c>
      <c r="D105" s="31">
        <v>125</v>
      </c>
      <c r="E105" s="35">
        <v>2.3379629629629631E-3</v>
      </c>
      <c r="F105" s="31">
        <v>76</v>
      </c>
      <c r="G105" s="33">
        <v>69</v>
      </c>
      <c r="H105" s="30">
        <v>35</v>
      </c>
      <c r="I105" s="30">
        <v>17</v>
      </c>
      <c r="J105" s="30">
        <v>16</v>
      </c>
      <c r="K105" s="30">
        <v>33</v>
      </c>
      <c r="L105" s="31">
        <v>44</v>
      </c>
      <c r="M105" s="55">
        <v>201</v>
      </c>
    </row>
    <row r="106" spans="1:13" ht="15.75" customHeight="1">
      <c r="A106" s="45" t="s">
        <v>116</v>
      </c>
      <c r="B106" s="33" t="s">
        <v>56</v>
      </c>
      <c r="C106" s="35">
        <v>3.0555555555555557E-3</v>
      </c>
      <c r="D106" s="31">
        <v>91</v>
      </c>
      <c r="E106" s="35">
        <v>2.2835648148148147E-3</v>
      </c>
      <c r="F106" s="31">
        <v>88</v>
      </c>
      <c r="G106" s="33">
        <v>65</v>
      </c>
      <c r="H106" s="30">
        <v>32.5</v>
      </c>
      <c r="I106" s="30">
        <v>0</v>
      </c>
      <c r="J106" s="30">
        <v>13</v>
      </c>
      <c r="K106" s="30">
        <v>13</v>
      </c>
      <c r="L106" s="30">
        <v>13</v>
      </c>
      <c r="M106" s="55">
        <v>179</v>
      </c>
    </row>
    <row r="107" spans="1:13" ht="15.75" customHeight="1" thickBot="1">
      <c r="A107" s="47" t="s">
        <v>111</v>
      </c>
      <c r="B107" s="48" t="s">
        <v>66</v>
      </c>
      <c r="C107" s="50"/>
      <c r="D107" s="50"/>
      <c r="E107" s="49">
        <v>2.0833333333333333E-3</v>
      </c>
      <c r="F107" s="50">
        <v>134</v>
      </c>
      <c r="G107" s="48">
        <v>56</v>
      </c>
      <c r="H107" s="10">
        <v>27.5</v>
      </c>
      <c r="I107" s="10">
        <v>9</v>
      </c>
      <c r="J107" s="10">
        <v>21</v>
      </c>
      <c r="K107" s="10">
        <v>30</v>
      </c>
      <c r="L107" s="50">
        <v>38</v>
      </c>
      <c r="M107" s="56">
        <v>172</v>
      </c>
    </row>
    <row r="108" spans="1:13" ht="43.5" customHeight="1">
      <c r="A108" s="20"/>
      <c r="B108" s="5"/>
      <c r="C108" s="7"/>
      <c r="D108" s="6"/>
      <c r="E108" s="7"/>
      <c r="F108" s="6"/>
      <c r="G108" s="8"/>
      <c r="H108" s="8"/>
      <c r="I108" s="6"/>
      <c r="J108" s="6"/>
      <c r="K108" s="6"/>
      <c r="L108" s="6"/>
      <c r="M108" s="6"/>
    </row>
    <row r="109" spans="1:13" ht="15.75" customHeight="1" thickBot="1">
      <c r="A109" s="23" t="s">
        <v>91</v>
      </c>
      <c r="B109" s="5"/>
      <c r="C109" s="7"/>
      <c r="D109" s="6"/>
      <c r="E109" s="7"/>
      <c r="F109" s="6"/>
      <c r="G109" s="8"/>
      <c r="H109" s="8"/>
      <c r="I109" s="6"/>
      <c r="J109" s="6"/>
      <c r="K109" s="6"/>
      <c r="L109" s="6"/>
      <c r="M109" s="6"/>
    </row>
    <row r="110" spans="1:13" ht="15.75" customHeight="1" thickBot="1">
      <c r="A110" s="17" t="s">
        <v>78</v>
      </c>
      <c r="B110" s="18" t="s">
        <v>79</v>
      </c>
      <c r="C110" s="18" t="s">
        <v>80</v>
      </c>
      <c r="D110" s="18" t="s">
        <v>81</v>
      </c>
      <c r="E110" s="18" t="s">
        <v>82</v>
      </c>
      <c r="F110" s="18" t="s">
        <v>83</v>
      </c>
      <c r="G110" s="19" t="s">
        <v>52</v>
      </c>
      <c r="H110" s="19" t="s">
        <v>84</v>
      </c>
      <c r="I110" s="18" t="s">
        <v>85</v>
      </c>
      <c r="J110" s="18" t="s">
        <v>86</v>
      </c>
      <c r="K110" s="18" t="s">
        <v>87</v>
      </c>
      <c r="L110" s="18" t="s">
        <v>88</v>
      </c>
      <c r="M110" s="40" t="s">
        <v>89</v>
      </c>
    </row>
    <row r="111" spans="1:13" ht="15.75" customHeight="1" thickBot="1">
      <c r="A111" s="58" t="s">
        <v>16</v>
      </c>
      <c r="B111" s="59" t="s">
        <v>65</v>
      </c>
      <c r="C111" s="60">
        <v>2.0578703703703705E-3</v>
      </c>
      <c r="D111" s="61">
        <v>163</v>
      </c>
      <c r="E111" s="60">
        <v>1.8622685185185185E-3</v>
      </c>
      <c r="F111" s="61">
        <v>151</v>
      </c>
      <c r="G111" s="59">
        <v>60</v>
      </c>
      <c r="H111" s="2">
        <v>30</v>
      </c>
      <c r="I111" s="2">
        <v>62</v>
      </c>
      <c r="J111" s="2">
        <v>58</v>
      </c>
      <c r="K111" s="2">
        <v>120</v>
      </c>
      <c r="L111" s="61">
        <v>122</v>
      </c>
      <c r="M111" s="79">
        <v>285</v>
      </c>
    </row>
    <row r="112" spans="1:13" ht="15.75" customHeight="1">
      <c r="A112" s="62" t="s">
        <v>117</v>
      </c>
      <c r="B112" s="77" t="s">
        <v>65</v>
      </c>
      <c r="C112" s="64">
        <v>3.4710648148148144E-3</v>
      </c>
      <c r="D112" s="15">
        <v>28</v>
      </c>
      <c r="E112" s="64">
        <v>1.935185185185185E-3</v>
      </c>
      <c r="F112" s="15">
        <v>135</v>
      </c>
      <c r="G112" s="77">
        <v>51</v>
      </c>
      <c r="H112" s="12">
        <v>25</v>
      </c>
      <c r="I112" s="12">
        <v>57</v>
      </c>
      <c r="J112" s="12">
        <v>57</v>
      </c>
      <c r="K112" s="12">
        <v>114</v>
      </c>
      <c r="L112" s="15">
        <v>118</v>
      </c>
      <c r="M112" s="65">
        <v>253</v>
      </c>
    </row>
    <row r="113" spans="1:13" ht="15.75" customHeight="1" thickBot="1">
      <c r="A113" s="47" t="s">
        <v>151</v>
      </c>
      <c r="B113" s="53" t="s">
        <v>53</v>
      </c>
      <c r="C113" s="49">
        <v>2.1527777777777778E-3</v>
      </c>
      <c r="D113" s="50">
        <v>152</v>
      </c>
      <c r="E113" s="49">
        <v>2.4108796296296296E-3</v>
      </c>
      <c r="F113" s="50">
        <v>28</v>
      </c>
      <c r="G113" s="53">
        <v>70.7</v>
      </c>
      <c r="H113" s="10">
        <v>35</v>
      </c>
      <c r="I113" s="10">
        <v>13</v>
      </c>
      <c r="J113" s="10">
        <v>8</v>
      </c>
      <c r="K113" s="10">
        <v>21</v>
      </c>
      <c r="L113" s="50">
        <v>14</v>
      </c>
      <c r="M113" s="56">
        <v>168</v>
      </c>
    </row>
    <row r="114" spans="1:13" ht="50.25" customHeight="1">
      <c r="A114" s="11"/>
      <c r="B114" s="5"/>
      <c r="C114" s="7"/>
      <c r="D114" s="6"/>
      <c r="E114" s="7"/>
      <c r="F114" s="6"/>
      <c r="G114" s="8"/>
      <c r="H114" s="8"/>
      <c r="I114" s="6"/>
      <c r="J114" s="6"/>
      <c r="K114" s="6"/>
      <c r="L114" s="6"/>
      <c r="M114" s="6"/>
    </row>
    <row r="115" spans="1:13" ht="15.75" customHeight="1" thickBot="1">
      <c r="A115" s="23" t="s">
        <v>92</v>
      </c>
      <c r="B115" s="5"/>
      <c r="C115" s="7"/>
      <c r="D115" s="6"/>
      <c r="E115" s="7"/>
      <c r="F115" s="6"/>
      <c r="G115" s="8"/>
      <c r="H115" s="8"/>
      <c r="I115" s="6"/>
      <c r="J115" s="6"/>
      <c r="K115" s="6"/>
      <c r="L115" s="6"/>
      <c r="M115" s="6"/>
    </row>
    <row r="116" spans="1:13" ht="15.75" customHeight="1" thickBot="1">
      <c r="A116" s="17" t="s">
        <v>78</v>
      </c>
      <c r="B116" s="18" t="s">
        <v>79</v>
      </c>
      <c r="C116" s="18" t="s">
        <v>80</v>
      </c>
      <c r="D116" s="18" t="s">
        <v>81</v>
      </c>
      <c r="E116" s="18" t="s">
        <v>82</v>
      </c>
      <c r="F116" s="18" t="s">
        <v>83</v>
      </c>
      <c r="G116" s="19" t="s">
        <v>52</v>
      </c>
      <c r="H116" s="19" t="s">
        <v>84</v>
      </c>
      <c r="I116" s="18" t="s">
        <v>85</v>
      </c>
      <c r="J116" s="18" t="s">
        <v>86</v>
      </c>
      <c r="K116" s="18" t="s">
        <v>87</v>
      </c>
      <c r="L116" s="18" t="s">
        <v>88</v>
      </c>
      <c r="M116" s="40" t="s">
        <v>89</v>
      </c>
    </row>
    <row r="117" spans="1:13" ht="15.75" customHeight="1">
      <c r="A117" s="41" t="s">
        <v>4</v>
      </c>
      <c r="B117" s="52" t="s">
        <v>54</v>
      </c>
      <c r="C117" s="43">
        <v>2.0046296296296296E-3</v>
      </c>
      <c r="D117" s="22">
        <v>191</v>
      </c>
      <c r="E117" s="43">
        <v>1.9004629629629632E-3</v>
      </c>
      <c r="F117" s="22">
        <v>163</v>
      </c>
      <c r="G117" s="52">
        <v>62</v>
      </c>
      <c r="H117" s="9">
        <v>30</v>
      </c>
      <c r="I117" s="9">
        <v>62</v>
      </c>
      <c r="J117" s="9">
        <v>52</v>
      </c>
      <c r="K117" s="9">
        <v>114</v>
      </c>
      <c r="L117" s="9">
        <v>138</v>
      </c>
      <c r="M117" s="44">
        <v>354</v>
      </c>
    </row>
    <row r="118" spans="1:13" ht="15.75" customHeight="1">
      <c r="A118" s="45" t="s">
        <v>47</v>
      </c>
      <c r="B118" s="33" t="s">
        <v>64</v>
      </c>
      <c r="C118" s="35">
        <v>2.0208333333333332E-3</v>
      </c>
      <c r="D118" s="31">
        <v>189</v>
      </c>
      <c r="E118" s="35">
        <v>2.0277777777777777E-3</v>
      </c>
      <c r="F118" s="31">
        <v>134</v>
      </c>
      <c r="G118" s="33">
        <v>59</v>
      </c>
      <c r="H118" s="30">
        <v>30</v>
      </c>
      <c r="I118" s="30">
        <v>58</v>
      </c>
      <c r="J118" s="30">
        <v>62</v>
      </c>
      <c r="K118" s="30">
        <v>120</v>
      </c>
      <c r="L118" s="31">
        <v>143</v>
      </c>
      <c r="M118" s="46">
        <v>332</v>
      </c>
    </row>
    <row r="119" spans="1:13" ht="15.75" customHeight="1">
      <c r="A119" s="45" t="s">
        <v>96</v>
      </c>
      <c r="B119" s="32" t="s">
        <v>65</v>
      </c>
      <c r="C119" s="35">
        <v>2.3865740740740739E-3</v>
      </c>
      <c r="D119" s="31">
        <v>149</v>
      </c>
      <c r="E119" s="35">
        <v>1.8113425925925927E-3</v>
      </c>
      <c r="F119" s="31">
        <v>183</v>
      </c>
      <c r="G119" s="32">
        <v>62</v>
      </c>
      <c r="H119" s="30">
        <v>30</v>
      </c>
      <c r="I119" s="30">
        <v>60</v>
      </c>
      <c r="J119" s="30">
        <v>60</v>
      </c>
      <c r="K119" s="30">
        <v>120</v>
      </c>
      <c r="L119" s="31">
        <v>143</v>
      </c>
      <c r="M119" s="46">
        <v>332</v>
      </c>
    </row>
    <row r="120" spans="1:13" ht="15.75" customHeight="1">
      <c r="A120" s="45" t="s">
        <v>33</v>
      </c>
      <c r="B120" s="33" t="s">
        <v>54</v>
      </c>
      <c r="C120" s="35">
        <v>2.2430555555555554E-3</v>
      </c>
      <c r="D120" s="31">
        <v>164</v>
      </c>
      <c r="E120" s="35">
        <v>2.1168981481481481E-3</v>
      </c>
      <c r="F120" s="31">
        <v>114</v>
      </c>
      <c r="G120" s="33">
        <v>55</v>
      </c>
      <c r="H120" s="30">
        <v>27.5</v>
      </c>
      <c r="I120" s="30">
        <v>68</v>
      </c>
      <c r="J120" s="30">
        <v>77</v>
      </c>
      <c r="K120" s="30">
        <v>145</v>
      </c>
      <c r="L120" s="30">
        <v>155</v>
      </c>
      <c r="M120" s="46">
        <v>319</v>
      </c>
    </row>
    <row r="121" spans="1:13" ht="15.75" customHeight="1">
      <c r="A121" s="45" t="s">
        <v>34</v>
      </c>
      <c r="B121" s="33" t="s">
        <v>53</v>
      </c>
      <c r="C121" s="35">
        <v>2.5115740740740741E-3</v>
      </c>
      <c r="D121" s="31">
        <v>135</v>
      </c>
      <c r="E121" s="35">
        <v>1.8657407407407407E-3</v>
      </c>
      <c r="F121" s="31">
        <v>171</v>
      </c>
      <c r="G121" s="33">
        <v>66</v>
      </c>
      <c r="H121" s="30">
        <v>32.5</v>
      </c>
      <c r="I121" s="30">
        <v>43</v>
      </c>
      <c r="J121" s="30">
        <v>42</v>
      </c>
      <c r="K121" s="30">
        <v>85</v>
      </c>
      <c r="L121" s="30">
        <v>116</v>
      </c>
      <c r="M121" s="46">
        <v>306</v>
      </c>
    </row>
    <row r="122" spans="1:13" ht="15.75" customHeight="1">
      <c r="A122" s="45" t="s">
        <v>90</v>
      </c>
      <c r="B122" s="33" t="s">
        <v>76</v>
      </c>
      <c r="C122" s="35">
        <v>2.2824074074074075E-3</v>
      </c>
      <c r="D122" s="31">
        <v>160</v>
      </c>
      <c r="E122" s="35">
        <v>2.0092592592592597E-3</v>
      </c>
      <c r="F122" s="31">
        <v>138</v>
      </c>
      <c r="G122" s="33">
        <v>53</v>
      </c>
      <c r="H122" s="30">
        <v>27.5</v>
      </c>
      <c r="I122" s="30">
        <v>37</v>
      </c>
      <c r="J122" s="30">
        <v>42</v>
      </c>
      <c r="K122" s="30">
        <v>79</v>
      </c>
      <c r="L122" s="31">
        <v>110</v>
      </c>
      <c r="M122" s="46">
        <v>298</v>
      </c>
    </row>
    <row r="123" spans="1:13" ht="15.75" customHeight="1">
      <c r="A123" s="45" t="s">
        <v>26</v>
      </c>
      <c r="B123" s="33" t="s">
        <v>55</v>
      </c>
      <c r="C123" s="35">
        <v>2.1157407407407409E-3</v>
      </c>
      <c r="D123" s="31">
        <v>178</v>
      </c>
      <c r="E123" s="35">
        <v>2.1064814814814813E-3</v>
      </c>
      <c r="F123" s="31">
        <v>116</v>
      </c>
      <c r="G123" s="33">
        <v>64</v>
      </c>
      <c r="H123" s="30">
        <v>32.5</v>
      </c>
      <c r="I123" s="30">
        <v>36</v>
      </c>
      <c r="J123" s="30">
        <v>48</v>
      </c>
      <c r="K123" s="30">
        <v>84</v>
      </c>
      <c r="L123" s="30">
        <v>115</v>
      </c>
      <c r="M123" s="46">
        <v>294</v>
      </c>
    </row>
    <row r="124" spans="1:13" ht="15.75" customHeight="1">
      <c r="A124" s="45" t="s">
        <v>24</v>
      </c>
      <c r="B124" s="32" t="s">
        <v>67</v>
      </c>
      <c r="C124" s="35">
        <v>2.8032407407407411E-3</v>
      </c>
      <c r="D124" s="31">
        <v>105</v>
      </c>
      <c r="E124" s="35">
        <v>2.0439814814814813E-3</v>
      </c>
      <c r="F124" s="31">
        <v>130</v>
      </c>
      <c r="G124" s="32">
        <v>50.6</v>
      </c>
      <c r="H124" s="30">
        <v>25</v>
      </c>
      <c r="I124" s="30">
        <v>68</v>
      </c>
      <c r="J124" s="30">
        <v>64</v>
      </c>
      <c r="K124" s="30">
        <v>132</v>
      </c>
      <c r="L124" s="30">
        <v>149</v>
      </c>
      <c r="M124" s="46">
        <v>279</v>
      </c>
    </row>
    <row r="125" spans="1:13" s="29" customFormat="1" ht="15.75" customHeight="1" thickBot="1">
      <c r="A125" s="70" t="s">
        <v>149</v>
      </c>
      <c r="B125" s="75" t="s">
        <v>65</v>
      </c>
      <c r="C125" s="71">
        <v>2.6631944444444442E-3</v>
      </c>
      <c r="D125" s="72">
        <v>119</v>
      </c>
      <c r="E125" s="71">
        <v>2.0752314814814813E-3</v>
      </c>
      <c r="F125" s="72">
        <v>123</v>
      </c>
      <c r="G125" s="75">
        <v>54.5</v>
      </c>
      <c r="H125" s="73">
        <v>27.5</v>
      </c>
      <c r="I125" s="73">
        <v>65</v>
      </c>
      <c r="J125" s="73">
        <v>66</v>
      </c>
      <c r="K125" s="73">
        <v>131</v>
      </c>
      <c r="L125" s="73">
        <v>149</v>
      </c>
      <c r="M125" s="74">
        <v>272</v>
      </c>
    </row>
    <row r="126" spans="1:13" ht="15.75" customHeight="1">
      <c r="A126" s="41" t="s">
        <v>97</v>
      </c>
      <c r="B126" s="42" t="s">
        <v>72</v>
      </c>
      <c r="C126" s="43">
        <v>2.7025462962962962E-3</v>
      </c>
      <c r="D126" s="22">
        <v>115</v>
      </c>
      <c r="E126" s="43">
        <v>2.1307870370370369E-3</v>
      </c>
      <c r="F126" s="22">
        <v>111</v>
      </c>
      <c r="G126" s="42">
        <v>45</v>
      </c>
      <c r="H126" s="9">
        <v>22.5</v>
      </c>
      <c r="I126" s="9">
        <v>55</v>
      </c>
      <c r="J126" s="9">
        <v>56</v>
      </c>
      <c r="K126" s="9">
        <v>111</v>
      </c>
      <c r="L126" s="9">
        <v>137</v>
      </c>
      <c r="M126" s="54">
        <v>252</v>
      </c>
    </row>
    <row r="127" spans="1:13" ht="15.75" customHeight="1">
      <c r="A127" s="45" t="s">
        <v>98</v>
      </c>
      <c r="B127" s="32" t="s">
        <v>71</v>
      </c>
      <c r="C127" s="35">
        <v>2.721064814814815E-3</v>
      </c>
      <c r="D127" s="31">
        <v>113</v>
      </c>
      <c r="E127" s="35">
        <v>2.4502314814814816E-3</v>
      </c>
      <c r="F127" s="31">
        <v>38</v>
      </c>
      <c r="G127" s="32">
        <v>68.8</v>
      </c>
      <c r="H127" s="30">
        <v>35</v>
      </c>
      <c r="I127" s="30">
        <v>21</v>
      </c>
      <c r="J127" s="30">
        <v>30</v>
      </c>
      <c r="K127" s="30">
        <v>51</v>
      </c>
      <c r="L127" s="30">
        <v>68</v>
      </c>
      <c r="M127" s="55">
        <v>181</v>
      </c>
    </row>
    <row r="128" spans="1:13" ht="15.75" customHeight="1">
      <c r="A128" s="45" t="s">
        <v>152</v>
      </c>
      <c r="B128" s="32" t="s">
        <v>53</v>
      </c>
      <c r="C128" s="35">
        <v>2.5995370370370369E-3</v>
      </c>
      <c r="D128" s="31">
        <v>125</v>
      </c>
      <c r="E128" s="35">
        <v>2.4317129629629632E-3</v>
      </c>
      <c r="F128" s="31">
        <v>42</v>
      </c>
      <c r="G128" s="32">
        <v>51.5</v>
      </c>
      <c r="H128" s="30">
        <v>25</v>
      </c>
      <c r="I128" s="30">
        <v>32</v>
      </c>
      <c r="J128" s="30">
        <v>11</v>
      </c>
      <c r="K128" s="30">
        <f>I128+J128</f>
        <v>43</v>
      </c>
      <c r="L128" s="30">
        <v>52</v>
      </c>
      <c r="M128" s="55">
        <f>L128+D128</f>
        <v>177</v>
      </c>
    </row>
    <row r="129" spans="1:13" ht="15.75" customHeight="1">
      <c r="A129" s="45" t="s">
        <v>99</v>
      </c>
      <c r="B129" s="33" t="s">
        <v>72</v>
      </c>
      <c r="C129" s="35">
        <v>3.1956018518518518E-3</v>
      </c>
      <c r="D129" s="31">
        <v>70</v>
      </c>
      <c r="E129" s="35">
        <v>2.3136574074074071E-3</v>
      </c>
      <c r="F129" s="31">
        <v>69</v>
      </c>
      <c r="G129" s="33">
        <v>59.3</v>
      </c>
      <c r="H129" s="30">
        <v>30</v>
      </c>
      <c r="I129" s="30">
        <v>22</v>
      </c>
      <c r="J129" s="30">
        <v>40</v>
      </c>
      <c r="K129" s="30">
        <v>62</v>
      </c>
      <c r="L129" s="30">
        <v>87</v>
      </c>
      <c r="M129" s="55">
        <v>157</v>
      </c>
    </row>
    <row r="130" spans="1:13" ht="15.75" customHeight="1" thickBot="1">
      <c r="A130" s="47" t="s">
        <v>100</v>
      </c>
      <c r="B130" s="53" t="s">
        <v>62</v>
      </c>
      <c r="C130" s="49">
        <v>3.3703703703703704E-3</v>
      </c>
      <c r="D130" s="50">
        <v>56</v>
      </c>
      <c r="E130" s="49">
        <v>2.8946759259259255E-3</v>
      </c>
      <c r="F130" s="50">
        <v>0</v>
      </c>
      <c r="G130" s="48">
        <v>83</v>
      </c>
      <c r="H130" s="10">
        <v>42.5</v>
      </c>
      <c r="I130" s="10"/>
      <c r="J130" s="10"/>
      <c r="K130" s="10">
        <v>0</v>
      </c>
      <c r="L130" s="10"/>
      <c r="M130" s="56">
        <v>56</v>
      </c>
    </row>
    <row r="131" spans="1:13" ht="16.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spans="1:13" ht="16.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spans="1:13" ht="16.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spans="1:13" ht="16.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spans="1:13" ht="16.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spans="1:13" ht="16.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spans="1:13" ht="16.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spans="1:13" ht="16.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spans="1:13" ht="16.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1:13" ht="16.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spans="1:13" ht="16.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spans="1:13" ht="16.5" customHeight="1"/>
    <row r="143" spans="1:13" ht="16.5" customHeight="1"/>
    <row r="144" spans="1:13" ht="16.5" customHeight="1"/>
  </sheetData>
  <sortState ref="A49:M60">
    <sortCondition descending="1" ref="M49:M60"/>
  </sortState>
  <mergeCells count="1">
    <mergeCell ref="A1:L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workbookViewId="0">
      <selection activeCell="H3" sqref="H3"/>
    </sheetView>
  </sheetViews>
  <sheetFormatPr defaultRowHeight="15"/>
  <cols>
    <col min="1" max="1" width="26.85546875" customWidth="1"/>
    <col min="4" max="4" width="26.85546875" customWidth="1"/>
  </cols>
  <sheetData>
    <row r="1" spans="1:5">
      <c r="A1" s="138" t="s">
        <v>153</v>
      </c>
    </row>
    <row r="2" spans="1:5" s="29" customFormat="1" ht="15.75" thickBot="1">
      <c r="A2" s="138"/>
    </row>
    <row r="3" spans="1:5">
      <c r="A3" s="81" t="s">
        <v>26</v>
      </c>
      <c r="B3" s="82" t="s">
        <v>55</v>
      </c>
      <c r="C3" s="29"/>
      <c r="D3" s="142" t="s">
        <v>90</v>
      </c>
      <c r="E3" s="143" t="s">
        <v>76</v>
      </c>
    </row>
    <row r="4" spans="1:5" ht="15.75" thickBot="1">
      <c r="A4" s="85" t="s">
        <v>1</v>
      </c>
      <c r="B4" s="86" t="s">
        <v>55</v>
      </c>
      <c r="C4" s="29"/>
      <c r="D4" s="85" t="s">
        <v>25</v>
      </c>
      <c r="E4" s="86" t="s">
        <v>76</v>
      </c>
    </row>
    <row r="5" spans="1:5">
      <c r="A5" s="89" t="s">
        <v>147</v>
      </c>
      <c r="B5" s="90" t="s">
        <v>54</v>
      </c>
      <c r="C5" s="29"/>
      <c r="D5" s="83" t="s">
        <v>114</v>
      </c>
      <c r="E5" s="84" t="s">
        <v>63</v>
      </c>
    </row>
    <row r="6" spans="1:5">
      <c r="A6" s="93" t="s">
        <v>33</v>
      </c>
      <c r="B6" s="94" t="s">
        <v>54</v>
      </c>
      <c r="C6" s="29"/>
      <c r="D6" s="87" t="s">
        <v>148</v>
      </c>
      <c r="E6" s="88" t="s">
        <v>63</v>
      </c>
    </row>
    <row r="7" spans="1:5">
      <c r="A7" s="87" t="s">
        <v>2</v>
      </c>
      <c r="B7" s="96" t="s">
        <v>54</v>
      </c>
      <c r="C7" s="29"/>
      <c r="D7" s="91" t="s">
        <v>134</v>
      </c>
      <c r="E7" s="92" t="s">
        <v>63</v>
      </c>
    </row>
    <row r="8" spans="1:5">
      <c r="A8" s="91" t="s">
        <v>31</v>
      </c>
      <c r="B8" s="96" t="s">
        <v>54</v>
      </c>
      <c r="C8" s="29"/>
      <c r="D8" s="95" t="s">
        <v>95</v>
      </c>
      <c r="E8" s="96" t="s">
        <v>63</v>
      </c>
    </row>
    <row r="9" spans="1:5">
      <c r="A9" s="97" t="s">
        <v>136</v>
      </c>
      <c r="B9" s="88" t="s">
        <v>54</v>
      </c>
      <c r="C9" s="29"/>
      <c r="D9" s="97" t="s">
        <v>112</v>
      </c>
      <c r="E9" s="96" t="s">
        <v>63</v>
      </c>
    </row>
    <row r="10" spans="1:5" ht="15.75" thickBot="1">
      <c r="A10" s="87" t="s">
        <v>127</v>
      </c>
      <c r="B10" s="88" t="s">
        <v>54</v>
      </c>
      <c r="C10" s="29"/>
      <c r="D10" s="98" t="s">
        <v>27</v>
      </c>
      <c r="E10" s="86" t="s">
        <v>63</v>
      </c>
    </row>
    <row r="11" spans="1:5">
      <c r="A11" s="100" t="s">
        <v>115</v>
      </c>
      <c r="B11" s="101" t="s">
        <v>54</v>
      </c>
      <c r="C11" s="29"/>
      <c r="D11" s="99" t="s">
        <v>34</v>
      </c>
      <c r="E11" s="90" t="s">
        <v>53</v>
      </c>
    </row>
    <row r="12" spans="1:5">
      <c r="A12" s="87" t="s">
        <v>140</v>
      </c>
      <c r="B12" s="88" t="s">
        <v>54</v>
      </c>
      <c r="C12" s="29"/>
      <c r="D12" s="97" t="s">
        <v>29</v>
      </c>
      <c r="E12" s="96" t="s">
        <v>53</v>
      </c>
    </row>
    <row r="13" spans="1:5" ht="15.75" thickBot="1">
      <c r="A13" s="103" t="s">
        <v>4</v>
      </c>
      <c r="B13" s="104" t="s">
        <v>54</v>
      </c>
      <c r="C13" s="29"/>
      <c r="D13" s="102" t="s">
        <v>28</v>
      </c>
      <c r="E13" s="96" t="s">
        <v>53</v>
      </c>
    </row>
    <row r="14" spans="1:5" ht="15.75" thickBot="1">
      <c r="A14" s="83" t="s">
        <v>35</v>
      </c>
      <c r="B14" s="82" t="s">
        <v>68</v>
      </c>
      <c r="C14" s="29"/>
      <c r="D14" s="102" t="s">
        <v>30</v>
      </c>
      <c r="E14" s="96" t="s">
        <v>53</v>
      </c>
    </row>
    <row r="15" spans="1:5" ht="15.75" thickBot="1">
      <c r="A15" s="97" t="s">
        <v>9</v>
      </c>
      <c r="B15" s="94" t="s">
        <v>68</v>
      </c>
      <c r="C15" s="29"/>
      <c r="D15" s="139" t="s">
        <v>0</v>
      </c>
      <c r="E15" s="140" t="s">
        <v>56</v>
      </c>
    </row>
    <row r="16" spans="1:5" ht="15.75" thickBot="1">
      <c r="A16" s="87" t="s">
        <v>125</v>
      </c>
      <c r="B16" s="96" t="s">
        <v>68</v>
      </c>
      <c r="C16" s="29"/>
      <c r="D16" s="108" t="s">
        <v>36</v>
      </c>
      <c r="E16" s="109" t="s">
        <v>77</v>
      </c>
    </row>
    <row r="17" spans="1:5">
      <c r="A17" s="102" t="s">
        <v>128</v>
      </c>
      <c r="B17" s="92" t="s">
        <v>68</v>
      </c>
      <c r="C17" s="29"/>
      <c r="D17" s="141" t="s">
        <v>10</v>
      </c>
      <c r="E17" s="132" t="s">
        <v>65</v>
      </c>
    </row>
    <row r="18" spans="1:5">
      <c r="A18" s="87" t="s">
        <v>37</v>
      </c>
      <c r="B18" s="92" t="s">
        <v>68</v>
      </c>
      <c r="C18" s="29"/>
      <c r="D18" s="100" t="s">
        <v>43</v>
      </c>
      <c r="E18" s="101" t="s">
        <v>65</v>
      </c>
    </row>
    <row r="19" spans="1:5">
      <c r="A19" s="102" t="s">
        <v>102</v>
      </c>
      <c r="B19" s="94" t="s">
        <v>68</v>
      </c>
      <c r="C19" s="29"/>
      <c r="D19" s="110" t="s">
        <v>3</v>
      </c>
      <c r="E19" s="96" t="s">
        <v>65</v>
      </c>
    </row>
    <row r="20" spans="1:5" ht="15.75" thickBot="1">
      <c r="A20" s="85" t="s">
        <v>106</v>
      </c>
      <c r="B20" s="86" t="s">
        <v>68</v>
      </c>
      <c r="C20" s="29"/>
      <c r="D20" s="91" t="s">
        <v>5</v>
      </c>
      <c r="E20" s="96" t="s">
        <v>65</v>
      </c>
    </row>
    <row r="21" spans="1:5" ht="15.75" thickBot="1">
      <c r="A21" s="106" t="s">
        <v>13</v>
      </c>
      <c r="B21" s="107" t="s">
        <v>59</v>
      </c>
      <c r="C21" s="29"/>
      <c r="D21" s="87" t="s">
        <v>12</v>
      </c>
      <c r="E21" s="96" t="s">
        <v>65</v>
      </c>
    </row>
    <row r="22" spans="1:5" ht="15.75" thickBot="1">
      <c r="A22" s="108" t="s">
        <v>39</v>
      </c>
      <c r="B22" s="109" t="s">
        <v>74</v>
      </c>
      <c r="C22" s="29"/>
      <c r="D22" s="91" t="s">
        <v>38</v>
      </c>
      <c r="E22" s="96" t="s">
        <v>65</v>
      </c>
    </row>
    <row r="23" spans="1:5">
      <c r="A23" s="111" t="s">
        <v>15</v>
      </c>
      <c r="B23" s="90" t="s">
        <v>71</v>
      </c>
      <c r="C23" s="29"/>
      <c r="D23" s="91" t="s">
        <v>132</v>
      </c>
      <c r="E23" s="92" t="s">
        <v>65</v>
      </c>
    </row>
    <row r="24" spans="1:5" ht="15.75" thickBot="1">
      <c r="A24" s="112" t="s">
        <v>40</v>
      </c>
      <c r="B24" s="113" t="s">
        <v>71</v>
      </c>
      <c r="C24" s="29"/>
      <c r="D24" s="115" t="s">
        <v>7</v>
      </c>
      <c r="E24" s="92" t="s">
        <v>65</v>
      </c>
    </row>
    <row r="25" spans="1:5">
      <c r="A25" s="83" t="s">
        <v>103</v>
      </c>
      <c r="B25" s="82" t="s">
        <v>66</v>
      </c>
      <c r="C25" s="29"/>
      <c r="D25" s="115" t="s">
        <v>96</v>
      </c>
      <c r="E25" s="96" t="s">
        <v>65</v>
      </c>
    </row>
    <row r="26" spans="1:5">
      <c r="A26" s="87" t="s">
        <v>41</v>
      </c>
      <c r="B26" s="94" t="s">
        <v>66</v>
      </c>
      <c r="C26" s="29"/>
      <c r="D26" s="91" t="s">
        <v>149</v>
      </c>
      <c r="E26" s="96" t="s">
        <v>65</v>
      </c>
    </row>
    <row r="27" spans="1:5">
      <c r="A27" s="114" t="s">
        <v>109</v>
      </c>
      <c r="B27" s="96" t="s">
        <v>66</v>
      </c>
      <c r="C27" s="29"/>
      <c r="D27" s="91" t="s">
        <v>16</v>
      </c>
      <c r="E27" s="92" t="s">
        <v>65</v>
      </c>
    </row>
    <row r="28" spans="1:5" ht="15.75" thickBot="1">
      <c r="A28" s="116" t="s">
        <v>122</v>
      </c>
      <c r="B28" s="86" t="s">
        <v>66</v>
      </c>
      <c r="C28" s="29"/>
      <c r="D28" s="87" t="s">
        <v>105</v>
      </c>
      <c r="E28" s="117" t="s">
        <v>65</v>
      </c>
    </row>
    <row r="29" spans="1:5" ht="15.75" thickBot="1">
      <c r="A29" s="139" t="s">
        <v>145</v>
      </c>
      <c r="B29" s="109" t="s">
        <v>146</v>
      </c>
      <c r="C29" s="29"/>
      <c r="D29" s="110" t="s">
        <v>8</v>
      </c>
      <c r="E29" s="96" t="s">
        <v>65</v>
      </c>
    </row>
    <row r="30" spans="1:5">
      <c r="A30" s="89" t="s">
        <v>101</v>
      </c>
      <c r="B30" s="90" t="s">
        <v>75</v>
      </c>
      <c r="C30" s="29"/>
      <c r="D30" s="120" t="s">
        <v>6</v>
      </c>
      <c r="E30" s="96" t="s">
        <v>65</v>
      </c>
    </row>
    <row r="31" spans="1:5" ht="15.75" thickBot="1">
      <c r="A31" s="112" t="s">
        <v>42</v>
      </c>
      <c r="B31" s="113" t="s">
        <v>75</v>
      </c>
      <c r="C31" s="29"/>
      <c r="D31" s="91" t="s">
        <v>11</v>
      </c>
      <c r="E31" s="96" t="s">
        <v>65</v>
      </c>
    </row>
    <row r="32" spans="1:5" ht="15.75" thickBot="1">
      <c r="A32" s="118" t="s">
        <v>44</v>
      </c>
      <c r="B32" s="119" t="s">
        <v>58</v>
      </c>
      <c r="C32" s="29"/>
      <c r="D32" s="116" t="s">
        <v>104</v>
      </c>
      <c r="E32" s="86" t="s">
        <v>65</v>
      </c>
    </row>
    <row r="33" spans="1:5">
      <c r="A33" s="120" t="s">
        <v>14</v>
      </c>
      <c r="B33" s="121" t="s">
        <v>58</v>
      </c>
      <c r="C33" s="29"/>
      <c r="D33" s="122" t="s">
        <v>17</v>
      </c>
      <c r="E33" s="123" t="s">
        <v>57</v>
      </c>
    </row>
    <row r="34" spans="1:5">
      <c r="A34" s="91" t="s">
        <v>22</v>
      </c>
      <c r="B34" s="96" t="s">
        <v>58</v>
      </c>
      <c r="C34" s="29"/>
      <c r="D34" s="93" t="s">
        <v>113</v>
      </c>
      <c r="E34" s="94" t="s">
        <v>57</v>
      </c>
    </row>
    <row r="35" spans="1:5">
      <c r="A35" s="102" t="s">
        <v>138</v>
      </c>
      <c r="B35" s="92" t="s">
        <v>58</v>
      </c>
      <c r="C35" s="29"/>
      <c r="D35" s="97" t="s">
        <v>142</v>
      </c>
      <c r="E35" s="92" t="s">
        <v>57</v>
      </c>
    </row>
    <row r="36" spans="1:5" ht="15.75" thickBot="1">
      <c r="A36" s="87" t="s">
        <v>135</v>
      </c>
      <c r="B36" s="88" t="s">
        <v>58</v>
      </c>
      <c r="C36" s="29"/>
      <c r="D36" s="87" t="s">
        <v>137</v>
      </c>
      <c r="E36" s="88" t="s">
        <v>57</v>
      </c>
    </row>
    <row r="37" spans="1:5">
      <c r="A37" s="91" t="s">
        <v>18</v>
      </c>
      <c r="B37" s="96" t="s">
        <v>58</v>
      </c>
      <c r="C37" s="29"/>
      <c r="D37" s="83" t="s">
        <v>20</v>
      </c>
      <c r="E37" s="82" t="s">
        <v>70</v>
      </c>
    </row>
    <row r="38" spans="1:5">
      <c r="A38" s="102" t="s">
        <v>141</v>
      </c>
      <c r="B38" s="92" t="s">
        <v>58</v>
      </c>
      <c r="C38" s="29"/>
      <c r="D38" s="126" t="s">
        <v>45</v>
      </c>
      <c r="E38" s="96" t="s">
        <v>70</v>
      </c>
    </row>
    <row r="39" spans="1:5" ht="15.75" thickBot="1">
      <c r="A39" s="91" t="s">
        <v>19</v>
      </c>
      <c r="B39" s="96" t="s">
        <v>58</v>
      </c>
      <c r="C39" s="29"/>
      <c r="D39" s="127" t="s">
        <v>129</v>
      </c>
      <c r="E39" s="128" t="s">
        <v>70</v>
      </c>
    </row>
    <row r="40" spans="1:5">
      <c r="A40" s="124" t="s">
        <v>143</v>
      </c>
      <c r="B40" s="92" t="s">
        <v>58</v>
      </c>
      <c r="C40" s="29"/>
      <c r="D40" s="129" t="s">
        <v>21</v>
      </c>
      <c r="E40" s="123" t="s">
        <v>73</v>
      </c>
    </row>
    <row r="41" spans="1:5" ht="15.75" thickBot="1">
      <c r="A41" s="125" t="s">
        <v>23</v>
      </c>
      <c r="B41" s="86" t="s">
        <v>58</v>
      </c>
      <c r="C41" s="29"/>
      <c r="D41" s="87" t="s">
        <v>126</v>
      </c>
      <c r="E41" s="88" t="s">
        <v>73</v>
      </c>
    </row>
    <row r="42" spans="1:5" ht="15.75" thickBot="1">
      <c r="A42" s="87" t="s">
        <v>139</v>
      </c>
      <c r="B42" s="88" t="s">
        <v>72</v>
      </c>
      <c r="C42" s="29"/>
      <c r="D42" s="131" t="s">
        <v>110</v>
      </c>
      <c r="E42" s="104" t="s">
        <v>73</v>
      </c>
    </row>
    <row r="43" spans="1:5" ht="15.75" thickBot="1">
      <c r="A43" s="130" t="s">
        <v>46</v>
      </c>
      <c r="B43" s="104" t="s">
        <v>72</v>
      </c>
      <c r="C43" s="29"/>
      <c r="D43" s="133" t="s">
        <v>47</v>
      </c>
      <c r="E43" s="82" t="s">
        <v>64</v>
      </c>
    </row>
    <row r="44" spans="1:5" ht="15.75" thickBot="1">
      <c r="A44" s="108" t="s">
        <v>48</v>
      </c>
      <c r="B44" s="109" t="s">
        <v>61</v>
      </c>
      <c r="C44" s="29"/>
      <c r="D44" s="98" t="s">
        <v>124</v>
      </c>
      <c r="E44" s="86" t="s">
        <v>64</v>
      </c>
    </row>
    <row r="45" spans="1:5">
      <c r="A45" s="99" t="s">
        <v>49</v>
      </c>
      <c r="B45" s="132" t="s">
        <v>69</v>
      </c>
      <c r="C45" s="29"/>
      <c r="D45" s="134" t="s">
        <v>24</v>
      </c>
      <c r="E45" s="135" t="s">
        <v>67</v>
      </c>
    </row>
    <row r="46" spans="1:5" ht="15.75" thickBot="1">
      <c r="A46" s="131" t="s">
        <v>130</v>
      </c>
      <c r="B46" s="113" t="s">
        <v>69</v>
      </c>
      <c r="C46" s="29"/>
      <c r="D46" s="136" t="s">
        <v>123</v>
      </c>
      <c r="E46" s="137" t="s">
        <v>67</v>
      </c>
    </row>
    <row r="47" spans="1:5">
      <c r="A47" s="81" t="s">
        <v>50</v>
      </c>
      <c r="B47" s="105" t="s">
        <v>60</v>
      </c>
      <c r="C47" s="29"/>
      <c r="D47" s="29"/>
      <c r="E47" s="29"/>
    </row>
    <row r="48" spans="1:5" ht="15.75" thickBot="1">
      <c r="A48" s="98" t="s">
        <v>51</v>
      </c>
      <c r="B48" s="128" t="s">
        <v>60</v>
      </c>
      <c r="C48" s="29"/>
      <c r="D48" s="29"/>
      <c r="E48" s="29"/>
    </row>
    <row r="49" spans="3:5">
      <c r="C49" s="29"/>
      <c r="D49" s="29"/>
      <c r="E49" s="29"/>
    </row>
    <row r="50" spans="3:5">
      <c r="C50" s="29"/>
      <c r="D50" s="29"/>
      <c r="E50" s="29"/>
    </row>
    <row r="51" spans="3:5">
      <c r="C51" s="29"/>
    </row>
    <row r="52" spans="3:5">
      <c r="C52" s="29"/>
    </row>
    <row r="53" spans="3:5">
      <c r="C53" s="29"/>
    </row>
    <row r="54" spans="3:5">
      <c r="C54" s="29"/>
    </row>
    <row r="55" spans="3:5">
      <c r="C55" s="29"/>
    </row>
    <row r="56" spans="3:5">
      <c r="C56" s="29"/>
    </row>
    <row r="57" spans="3:5">
      <c r="C57" s="29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VYSLEDKY</vt:lpstr>
      <vt:lpstr>SEZNAM KDO SPLNIL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user</cp:lastModifiedBy>
  <cp:lastPrinted>2016-11-27T20:32:35Z</cp:lastPrinted>
  <dcterms:created xsi:type="dcterms:W3CDTF">2015-11-04T10:04:51Z</dcterms:created>
  <dcterms:modified xsi:type="dcterms:W3CDTF">2016-11-28T17:13:24Z</dcterms:modified>
</cp:coreProperties>
</file>