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05" yWindow="1230" windowWidth="12105" windowHeight="5175"/>
  </bookViews>
  <sheets>
    <sheet name="benjamínci 05" sheetId="6" r:id="rId1"/>
    <sheet name="benjamínci 06 " sheetId="7" r:id="rId2"/>
    <sheet name="benjamínci 07 a mladší" sheetId="3" r:id="rId3"/>
  </sheets>
  <calcPr calcId="125725"/>
</workbook>
</file>

<file path=xl/calcChain.xml><?xml version="1.0" encoding="utf-8"?>
<calcChain xmlns="http://schemas.openxmlformats.org/spreadsheetml/2006/main">
  <c r="A6" i="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A5"/>
  <c r="G5" i="3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F5" i="6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<sst xmlns="http://schemas.openxmlformats.org/spreadsheetml/2006/main" count="408" uniqueCount="227">
  <si>
    <t>pořadí</t>
  </si>
  <si>
    <t>čas</t>
  </si>
  <si>
    <t>PPL</t>
  </si>
  <si>
    <t>DEC</t>
  </si>
  <si>
    <t>SED</t>
  </si>
  <si>
    <t>TYN</t>
  </si>
  <si>
    <t>CHO</t>
  </si>
  <si>
    <t>SPA</t>
  </si>
  <si>
    <t>UNL</t>
  </si>
  <si>
    <t>MOD</t>
  </si>
  <si>
    <t>PRV</t>
  </si>
  <si>
    <t>PIS</t>
  </si>
  <si>
    <t>NYM</t>
  </si>
  <si>
    <t>ONV</t>
  </si>
  <si>
    <t>Malý Bronislav</t>
  </si>
  <si>
    <t>TSE</t>
  </si>
  <si>
    <t>Kurťák Šimon</t>
  </si>
  <si>
    <t>Vild Karel</t>
  </si>
  <si>
    <t>Hofbauer Ondřej</t>
  </si>
  <si>
    <t>Boumová Aneta</t>
  </si>
  <si>
    <t>Blechová Kateřina</t>
  </si>
  <si>
    <t>Pavlisová Štěpánka</t>
  </si>
  <si>
    <t>Benková Štěpánka</t>
  </si>
  <si>
    <t>POD</t>
  </si>
  <si>
    <t>SKD</t>
  </si>
  <si>
    <t>ČER</t>
  </si>
  <si>
    <t>jméno</t>
  </si>
  <si>
    <t>oddíl</t>
  </si>
  <si>
    <t>SLH</t>
  </si>
  <si>
    <t>Dívky ročník 2005</t>
  </si>
  <si>
    <t>Hojná Anežka</t>
  </si>
  <si>
    <t>Dalerová Kateřina</t>
  </si>
  <si>
    <t>Flajzarová Natálie</t>
  </si>
  <si>
    <t>Kinclová Marcela</t>
  </si>
  <si>
    <t>Chlapci ročník 2005</t>
  </si>
  <si>
    <t>Doubrava Tomáš</t>
  </si>
  <si>
    <t>Souček Lukáš</t>
  </si>
  <si>
    <t>Dušátko Jakub</t>
  </si>
  <si>
    <t>Procházka Daniel</t>
  </si>
  <si>
    <t>ročník</t>
  </si>
  <si>
    <t>Ammerová Patricie</t>
  </si>
  <si>
    <t>Svobodová Eliška</t>
  </si>
  <si>
    <t>Blažková Klára</t>
  </si>
  <si>
    <t>Lahnerová Viktorie</t>
  </si>
  <si>
    <t>Csoma Jakub</t>
  </si>
  <si>
    <t>Vičar Mikuláš</t>
  </si>
  <si>
    <t>Sodomka Tomáš</t>
  </si>
  <si>
    <t>KOJ</t>
  </si>
  <si>
    <t>SHK</t>
  </si>
  <si>
    <t>Kotek Petr</t>
  </si>
  <si>
    <t>Šimek Albert</t>
  </si>
  <si>
    <t>Frolík Martin</t>
  </si>
  <si>
    <t>Nykl Michal</t>
  </si>
  <si>
    <t>Videmannová Tereza</t>
  </si>
  <si>
    <t>Řezníček Josef</t>
  </si>
  <si>
    <t>Zimčík Tomáš</t>
  </si>
  <si>
    <t>Kliment Lukáš</t>
  </si>
  <si>
    <t>PDM</t>
  </si>
  <si>
    <t>Procházka Radek</t>
  </si>
  <si>
    <t>Zimčík Martin</t>
  </si>
  <si>
    <t>Kudrna Filip</t>
  </si>
  <si>
    <t>Herzigová Natalie</t>
  </si>
  <si>
    <t>Koubová Kateřina</t>
  </si>
  <si>
    <t>Šloufová Kristínka</t>
  </si>
  <si>
    <t>Pastorová Denisa</t>
  </si>
  <si>
    <t>Pavlisová Ludmila</t>
  </si>
  <si>
    <t>Němečková Natálie</t>
  </si>
  <si>
    <t>ZBR</t>
  </si>
  <si>
    <t xml:space="preserve">Pecharová Martina </t>
  </si>
  <si>
    <t>Večeř Karel</t>
  </si>
  <si>
    <t>Žaba Filip</t>
  </si>
  <si>
    <t>Pták Zbyněk</t>
  </si>
  <si>
    <t>Knoška Robert</t>
  </si>
  <si>
    <t>Odcházel Václav</t>
  </si>
  <si>
    <t>Prouza Vojtěch</t>
  </si>
  <si>
    <t>Jahoda Matouš</t>
  </si>
  <si>
    <t>Pinkas Šimon</t>
  </si>
  <si>
    <t>Valla Jakub</t>
  </si>
  <si>
    <t>Král Jakub</t>
  </si>
  <si>
    <t>Matas Jakub</t>
  </si>
  <si>
    <t>Piťha Tomáš</t>
  </si>
  <si>
    <t xml:space="preserve">Malý Rosťa </t>
  </si>
  <si>
    <t>Hošek Vojtěch</t>
  </si>
  <si>
    <t>Neumann Adam</t>
  </si>
  <si>
    <t>Soukup Matěj</t>
  </si>
  <si>
    <t>Vrba František</t>
  </si>
  <si>
    <t>Sýkorová Helena</t>
  </si>
  <si>
    <t>Voříšková Karolína</t>
  </si>
  <si>
    <t>VPL</t>
  </si>
  <si>
    <t>Kočandrlová Johana</t>
  </si>
  <si>
    <t>Neužilová Jitka</t>
  </si>
  <si>
    <t>Švábová Marika</t>
  </si>
  <si>
    <t>Hajníková Štěpánka</t>
  </si>
  <si>
    <t>Hnídková Aneta</t>
  </si>
  <si>
    <t>Tobrmanová Anna</t>
  </si>
  <si>
    <t>Rödl Robert</t>
  </si>
  <si>
    <t>Jméno</t>
  </si>
  <si>
    <t>Termer  Štěpán</t>
  </si>
  <si>
    <t>Tichý Matyáš</t>
  </si>
  <si>
    <t>Šindel Jakub</t>
  </si>
  <si>
    <t>Fink Theodor</t>
  </si>
  <si>
    <t>Tobrman Filip Albert</t>
  </si>
  <si>
    <t>Novák Jonáš</t>
  </si>
  <si>
    <t>Stárek Antonín</t>
  </si>
  <si>
    <t>Houda Vítek</t>
  </si>
  <si>
    <t>Šváb Hynek</t>
  </si>
  <si>
    <t>Klim Martin</t>
  </si>
  <si>
    <t>Nagy Daniel</t>
  </si>
  <si>
    <t>Sedlák Ondřej</t>
  </si>
  <si>
    <t>Kůs Filip</t>
  </si>
  <si>
    <t>Ondra Mikuláš</t>
  </si>
  <si>
    <t>Březina Matěj</t>
  </si>
  <si>
    <t xml:space="preserve">Bišická Linda </t>
  </si>
  <si>
    <t>Martochová Lívie</t>
  </si>
  <si>
    <t>Svobodová Barbora</t>
  </si>
  <si>
    <t>Rejnová Anežka</t>
  </si>
  <si>
    <t>Valsová Veronika</t>
  </si>
  <si>
    <t>Vávrová Ema</t>
  </si>
  <si>
    <t>Janů Karolína</t>
  </si>
  <si>
    <t>Videmannová Monika</t>
  </si>
  <si>
    <t>Doležalová Barbora</t>
  </si>
  <si>
    <t>Divišová Adéla</t>
  </si>
  <si>
    <t>Dufková Pavla</t>
  </si>
  <si>
    <t>Charvátová Kateřina</t>
  </si>
  <si>
    <t>Chlapci ročník 2006</t>
  </si>
  <si>
    <t>Chlapci ročník 2007 a mladší</t>
  </si>
  <si>
    <t>Dívky ročník 2007 a mladší</t>
  </si>
  <si>
    <t>Dívky ročník 2006</t>
  </si>
  <si>
    <t>Sovová Barbora</t>
  </si>
  <si>
    <t>JBC</t>
  </si>
  <si>
    <t>Tettingerová Terezie</t>
  </si>
  <si>
    <t>FRM</t>
  </si>
  <si>
    <t>Kresaňová Helena</t>
  </si>
  <si>
    <t>Vohlídalová Sára</t>
  </si>
  <si>
    <t>LIB</t>
  </si>
  <si>
    <t>Mazuchová Natálie</t>
  </si>
  <si>
    <t>Jamaková Denisa</t>
  </si>
  <si>
    <t>Kotyová Lenka</t>
  </si>
  <si>
    <t>Šulová Anežka</t>
  </si>
  <si>
    <t>Hettfleischová Michaela</t>
  </si>
  <si>
    <t>Tregbzl Jonáš</t>
  </si>
  <si>
    <t>Prchlík Ondřej</t>
  </si>
  <si>
    <t>Béňa Ondřej</t>
  </si>
  <si>
    <t>Budka Ondřej</t>
  </si>
  <si>
    <t>Horáček Adam</t>
  </si>
  <si>
    <t>KVS</t>
  </si>
  <si>
    <t>Teinora Štěpán</t>
  </si>
  <si>
    <t>Vrána Adam</t>
  </si>
  <si>
    <t>Šafařík Filip</t>
  </si>
  <si>
    <t>Cakl Filip</t>
  </si>
  <si>
    <t>Vašek Otakar</t>
  </si>
  <si>
    <t>Pávek Tadeáš</t>
  </si>
  <si>
    <t>Výsledky běhu Račice 21.7.2017</t>
  </si>
  <si>
    <t>Růžička Václav</t>
  </si>
  <si>
    <t>Grabmüllerová Nikola</t>
  </si>
  <si>
    <t>Šetečka Jan</t>
  </si>
  <si>
    <t>Stejskal Jan</t>
  </si>
  <si>
    <t>Kodet Jan</t>
  </si>
  <si>
    <t>Tešovič Jakub</t>
  </si>
  <si>
    <t>Michajlík Filip</t>
  </si>
  <si>
    <t>Brodský David</t>
  </si>
  <si>
    <t xml:space="preserve">Bokoč Marek </t>
  </si>
  <si>
    <t>Novotný Lukáš</t>
  </si>
  <si>
    <t>Procházka Jiří</t>
  </si>
  <si>
    <t>Feufel Florián</t>
  </si>
  <si>
    <t>Lehner Jan</t>
  </si>
  <si>
    <t>Papírník Jakub</t>
  </si>
  <si>
    <t>Podíl Jan</t>
  </si>
  <si>
    <t>Hirsch Robin</t>
  </si>
  <si>
    <t>Nováček Martin</t>
  </si>
  <si>
    <t xml:space="preserve">Podrábský </t>
  </si>
  <si>
    <t>Janoška Štěpán</t>
  </si>
  <si>
    <t>Černý Kristián</t>
  </si>
  <si>
    <t>Nezhyba Miroslav</t>
  </si>
  <si>
    <t>Kortan Fiip</t>
  </si>
  <si>
    <t>Novák Jan</t>
  </si>
  <si>
    <t>Nykl Marek</t>
  </si>
  <si>
    <t>Vízit Ron</t>
  </si>
  <si>
    <t>Mikeš Michal</t>
  </si>
  <si>
    <t>Herzig Alexandr</t>
  </si>
  <si>
    <t>Zahradník Adam</t>
  </si>
  <si>
    <t>Beeler Max</t>
  </si>
  <si>
    <t>Exler Štěpán</t>
  </si>
  <si>
    <t>Dvořák Jakub</t>
  </si>
  <si>
    <t>Oharek Patrik</t>
  </si>
  <si>
    <t>Němeček David</t>
  </si>
  <si>
    <t>Žďárský Jeroným</t>
  </si>
  <si>
    <t>Lehner Jakub</t>
  </si>
  <si>
    <t>Žaba Dan</t>
  </si>
  <si>
    <t>Miki Ondra</t>
  </si>
  <si>
    <t>HRA</t>
  </si>
  <si>
    <t>Kleňha Filip</t>
  </si>
  <si>
    <t>ZAM</t>
  </si>
  <si>
    <t>Pechar Lukáš</t>
  </si>
  <si>
    <t>Valla Jan</t>
  </si>
  <si>
    <t>Ledecký Jakub</t>
  </si>
  <si>
    <t>Tmejová Tereza</t>
  </si>
  <si>
    <t>Kočandrlová Nella</t>
  </si>
  <si>
    <t>Vosková Veronika</t>
  </si>
  <si>
    <t>Serra Carolina</t>
  </si>
  <si>
    <t>JAB</t>
  </si>
  <si>
    <t>Zoubková Barbora</t>
  </si>
  <si>
    <t>Kodetová</t>
  </si>
  <si>
    <t>Horňáková Mirajna</t>
  </si>
  <si>
    <t>Maříková Daniela</t>
  </si>
  <si>
    <t>Kmopáčková Ema</t>
  </si>
  <si>
    <t>Nováková Anna</t>
  </si>
  <si>
    <t>Smykalová Darina</t>
  </si>
  <si>
    <t>2:55,4</t>
  </si>
  <si>
    <t>Svobodová Alžběta</t>
  </si>
  <si>
    <t>Poklidová Beáta</t>
  </si>
  <si>
    <t>Zahradníková Aneta</t>
  </si>
  <si>
    <t>Csomová Laura</t>
  </si>
  <si>
    <t>Baková Nikola</t>
  </si>
  <si>
    <t>Zendulková Klára</t>
  </si>
  <si>
    <t>Holečková Barbora</t>
  </si>
  <si>
    <t>Husinecká Anna</t>
  </si>
  <si>
    <t>Veselá Hana</t>
  </si>
  <si>
    <t>Kresaňová Zuzana</t>
  </si>
  <si>
    <t>Líbalová Michaela</t>
  </si>
  <si>
    <t>Průšová Julie</t>
  </si>
  <si>
    <t>Kadlečková Eva</t>
  </si>
  <si>
    <t>Vítková Barbora</t>
  </si>
  <si>
    <t>Hnídková Klára</t>
  </si>
  <si>
    <t>Skrovná Ema</t>
  </si>
  <si>
    <t>Kůsová  Barbora</t>
  </si>
  <si>
    <r>
      <t xml:space="preserve">Zahradníček </t>
    </r>
    <r>
      <rPr>
        <sz val="10"/>
        <color theme="1"/>
        <rFont val="Calibri"/>
        <family val="2"/>
        <charset val="238"/>
        <scheme val="minor"/>
      </rPr>
      <t>Ondřej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</si>
</sst>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1" xfId="0" applyFont="1" applyBorder="1"/>
    <xf numFmtId="0" fontId="4" fillId="0" borderId="0" xfId="1" applyFont="1"/>
    <xf numFmtId="0" fontId="1" fillId="0" borderId="1" xfId="1" applyFont="1" applyBorder="1" applyAlignment="1">
      <alignment horizontal="left" vertical="center"/>
    </xf>
    <xf numFmtId="0" fontId="5" fillId="0" borderId="0" xfId="1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0" xfId="1" applyFont="1"/>
    <xf numFmtId="0" fontId="7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49" fontId="1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/>
    </xf>
    <xf numFmtId="49" fontId="6" fillId="0" borderId="1" xfId="1" applyNumberFormat="1" applyFont="1" applyFill="1" applyBorder="1" applyAlignment="1">
      <alignment horizontal="left" vertical="center"/>
    </xf>
    <xf numFmtId="0" fontId="6" fillId="0" borderId="0" xfId="1" applyFont="1"/>
    <xf numFmtId="0" fontId="1" fillId="0" borderId="0" xfId="1" applyFont="1" applyBorder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1" applyFont="1" applyBorder="1"/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8" fillId="0" borderId="0" xfId="1" applyFont="1"/>
    <xf numFmtId="0" fontId="1" fillId="0" borderId="0" xfId="0" applyFont="1" applyAlignment="1">
      <alignment vertical="center"/>
    </xf>
    <xf numFmtId="47" fontId="4" fillId="0" borderId="1" xfId="1" applyNumberFormat="1" applyFont="1" applyBorder="1"/>
    <xf numFmtId="47" fontId="4" fillId="0" borderId="0" xfId="1" applyNumberFormat="1" applyFont="1"/>
    <xf numFmtId="0" fontId="7" fillId="0" borderId="1" xfId="1" applyFont="1" applyBorder="1"/>
    <xf numFmtId="47" fontId="7" fillId="0" borderId="1" xfId="1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47" fontId="1" fillId="0" borderId="1" xfId="1" applyNumberFormat="1" applyFont="1" applyBorder="1"/>
    <xf numFmtId="0" fontId="7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7" fontId="1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7" fontId="7" fillId="0" borderId="1" xfId="0" applyNumberFormat="1" applyFont="1" applyFill="1" applyBorder="1" applyAlignment="1">
      <alignment vertical="center"/>
    </xf>
    <xf numFmtId="47" fontId="7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06" zoomScaleNormal="106" workbookViewId="0">
      <selection activeCell="J7" sqref="J7"/>
    </sheetView>
  </sheetViews>
  <sheetFormatPr defaultRowHeight="15.75"/>
  <cols>
    <col min="1" max="1" width="6" style="29" customWidth="1"/>
    <col min="2" max="2" width="19.7109375" style="2" customWidth="1"/>
    <col min="3" max="3" width="7.42578125" style="29" customWidth="1"/>
    <col min="4" max="4" width="9.85546875" style="2" customWidth="1"/>
    <col min="5" max="5" width="7.140625" style="2" customWidth="1"/>
    <col min="6" max="6" width="6" style="29" customWidth="1"/>
    <col min="7" max="7" width="23.85546875" style="2" customWidth="1"/>
    <col min="8" max="8" width="7.42578125" style="29" customWidth="1"/>
    <col min="9" max="9" width="9.85546875" style="2" customWidth="1"/>
    <col min="10" max="16384" width="9.140625" style="2"/>
  </cols>
  <sheetData>
    <row r="1" spans="1:11" ht="25.5" customHeight="1">
      <c r="A1" s="61" t="s">
        <v>152</v>
      </c>
      <c r="B1" s="61"/>
      <c r="C1" s="61"/>
      <c r="D1" s="61"/>
      <c r="F1" s="61" t="s">
        <v>152</v>
      </c>
      <c r="G1" s="61"/>
      <c r="H1" s="61"/>
      <c r="I1" s="61"/>
    </row>
    <row r="2" spans="1:11" ht="25.5" customHeight="1">
      <c r="A2" s="62" t="s">
        <v>34</v>
      </c>
      <c r="B2" s="62"/>
      <c r="C2" s="62"/>
      <c r="D2" s="62"/>
      <c r="F2" s="62" t="s">
        <v>29</v>
      </c>
      <c r="G2" s="62"/>
      <c r="H2" s="62"/>
      <c r="I2" s="62"/>
    </row>
    <row r="3" spans="1:11" s="19" customFormat="1" ht="18.75" customHeight="1">
      <c r="A3" s="27" t="s">
        <v>0</v>
      </c>
      <c r="B3" s="12" t="s">
        <v>26</v>
      </c>
      <c r="C3" s="60" t="s">
        <v>27</v>
      </c>
      <c r="D3" s="18" t="s">
        <v>1</v>
      </c>
      <c r="F3" s="27" t="s">
        <v>0</v>
      </c>
      <c r="G3" s="12" t="s">
        <v>26</v>
      </c>
      <c r="H3" s="60" t="s">
        <v>27</v>
      </c>
      <c r="I3" s="18" t="s">
        <v>1</v>
      </c>
    </row>
    <row r="4" spans="1:11">
      <c r="A4" s="30">
        <v>1</v>
      </c>
      <c r="B4" s="36" t="s">
        <v>14</v>
      </c>
      <c r="C4" s="30" t="s">
        <v>5</v>
      </c>
      <c r="D4" s="37">
        <v>1.914351851851852E-3</v>
      </c>
      <c r="F4" s="30">
        <v>1</v>
      </c>
      <c r="G4" s="36" t="s">
        <v>128</v>
      </c>
      <c r="H4" s="30" t="s">
        <v>129</v>
      </c>
      <c r="I4" s="37">
        <v>1.9259259259259262E-3</v>
      </c>
    </row>
    <row r="5" spans="1:11">
      <c r="A5" s="30">
        <f>A4+1</f>
        <v>2</v>
      </c>
      <c r="B5" s="36" t="s">
        <v>140</v>
      </c>
      <c r="C5" s="30" t="s">
        <v>67</v>
      </c>
      <c r="D5" s="37">
        <v>1.9710648148148148E-3</v>
      </c>
      <c r="F5" s="30">
        <f>F4+1</f>
        <v>2</v>
      </c>
      <c r="G5" s="36" t="s">
        <v>62</v>
      </c>
      <c r="H5" s="30" t="s">
        <v>6</v>
      </c>
      <c r="I5" s="37">
        <v>2.0335648148148149E-3</v>
      </c>
    </row>
    <row r="6" spans="1:11">
      <c r="A6" s="30">
        <f t="shared" ref="A6:A29" si="0">A5+1</f>
        <v>3</v>
      </c>
      <c r="B6" s="36" t="s">
        <v>35</v>
      </c>
      <c r="C6" s="30" t="s">
        <v>12</v>
      </c>
      <c r="D6" s="37">
        <v>2.0381944444444445E-3</v>
      </c>
      <c r="F6" s="30">
        <f t="shared" ref="F6:F28" si="1">F5+1</f>
        <v>3</v>
      </c>
      <c r="G6" s="36" t="s">
        <v>30</v>
      </c>
      <c r="H6" s="30" t="s">
        <v>25</v>
      </c>
      <c r="I6" s="37">
        <v>2.0613425925925925E-3</v>
      </c>
    </row>
    <row r="7" spans="1:11">
      <c r="A7" s="28">
        <f t="shared" si="0"/>
        <v>4</v>
      </c>
      <c r="B7" s="26" t="s">
        <v>36</v>
      </c>
      <c r="C7" s="28" t="s">
        <v>7</v>
      </c>
      <c r="D7" s="34">
        <v>2.0497685185185185E-3</v>
      </c>
      <c r="F7" s="28">
        <f t="shared" si="1"/>
        <v>4</v>
      </c>
      <c r="G7" s="26" t="s">
        <v>61</v>
      </c>
      <c r="H7" s="28" t="s">
        <v>11</v>
      </c>
      <c r="I7" s="34">
        <v>2.181712962962963E-3</v>
      </c>
    </row>
    <row r="8" spans="1:11">
      <c r="A8" s="28">
        <f t="shared" si="0"/>
        <v>5</v>
      </c>
      <c r="B8" s="26" t="s">
        <v>141</v>
      </c>
      <c r="C8" s="28" t="s">
        <v>13</v>
      </c>
      <c r="D8" s="35">
        <v>2.0590277777777777E-3</v>
      </c>
      <c r="F8" s="28">
        <f t="shared" si="1"/>
        <v>5</v>
      </c>
      <c r="G8" s="26" t="s">
        <v>130</v>
      </c>
      <c r="H8" s="28" t="s">
        <v>12</v>
      </c>
      <c r="I8" s="34">
        <v>2.2187499999999998E-3</v>
      </c>
    </row>
    <row r="9" spans="1:11">
      <c r="A9" s="28">
        <f t="shared" si="0"/>
        <v>6</v>
      </c>
      <c r="B9" s="26" t="s">
        <v>50</v>
      </c>
      <c r="C9" s="28" t="s">
        <v>10</v>
      </c>
      <c r="D9" s="34">
        <v>2.0659722222222221E-3</v>
      </c>
      <c r="F9" s="28">
        <f t="shared" si="1"/>
        <v>6</v>
      </c>
      <c r="G9" s="26" t="s">
        <v>132</v>
      </c>
      <c r="H9" s="28" t="s">
        <v>131</v>
      </c>
      <c r="I9" s="34">
        <v>2.2256944444444446E-3</v>
      </c>
    </row>
    <row r="10" spans="1:11">
      <c r="A10" s="28">
        <f t="shared" si="0"/>
        <v>7</v>
      </c>
      <c r="B10" s="26" t="s">
        <v>142</v>
      </c>
      <c r="C10" s="28" t="s">
        <v>10</v>
      </c>
      <c r="D10" s="34">
        <v>2.0902777777777777E-3</v>
      </c>
      <c r="F10" s="28">
        <f t="shared" si="1"/>
        <v>7</v>
      </c>
      <c r="G10" s="26" t="s">
        <v>133</v>
      </c>
      <c r="H10" s="28" t="s">
        <v>134</v>
      </c>
      <c r="I10" s="34">
        <v>2.2708333333333335E-3</v>
      </c>
    </row>
    <row r="11" spans="1:11">
      <c r="A11" s="28">
        <f t="shared" si="0"/>
        <v>8</v>
      </c>
      <c r="B11" s="26" t="s">
        <v>49</v>
      </c>
      <c r="C11" s="28" t="s">
        <v>10</v>
      </c>
      <c r="D11" s="34">
        <v>2.0972222222222221E-3</v>
      </c>
      <c r="F11" s="28">
        <f t="shared" si="1"/>
        <v>8</v>
      </c>
      <c r="G11" s="26" t="s">
        <v>135</v>
      </c>
      <c r="H11" s="28" t="s">
        <v>48</v>
      </c>
      <c r="I11" s="34">
        <v>2.2777777777777779E-3</v>
      </c>
    </row>
    <row r="12" spans="1:11">
      <c r="A12" s="28">
        <f t="shared" si="0"/>
        <v>9</v>
      </c>
      <c r="B12" s="26" t="s">
        <v>143</v>
      </c>
      <c r="C12" s="28" t="s">
        <v>15</v>
      </c>
      <c r="D12" s="34">
        <v>2.1053240740740741E-3</v>
      </c>
      <c r="F12" s="28">
        <f t="shared" si="1"/>
        <v>9</v>
      </c>
      <c r="G12" s="26" t="s">
        <v>136</v>
      </c>
      <c r="H12" s="28" t="s">
        <v>12</v>
      </c>
      <c r="I12" s="34">
        <v>2.2858796296296295E-3</v>
      </c>
    </row>
    <row r="13" spans="1:11">
      <c r="A13" s="28">
        <f t="shared" si="0"/>
        <v>10</v>
      </c>
      <c r="B13" s="26" t="s">
        <v>144</v>
      </c>
      <c r="C13" s="28" t="s">
        <v>145</v>
      </c>
      <c r="D13" s="34">
        <v>2.1122685185185185E-3</v>
      </c>
      <c r="F13" s="28">
        <f t="shared" si="1"/>
        <v>10</v>
      </c>
      <c r="G13" s="26" t="s">
        <v>64</v>
      </c>
      <c r="H13" s="28" t="s">
        <v>5</v>
      </c>
      <c r="I13" s="34">
        <v>2.2997685185185183E-3</v>
      </c>
    </row>
    <row r="14" spans="1:11">
      <c r="A14" s="28">
        <f t="shared" si="0"/>
        <v>11</v>
      </c>
      <c r="B14" s="26" t="s">
        <v>37</v>
      </c>
      <c r="C14" s="28" t="s">
        <v>25</v>
      </c>
      <c r="D14" s="34">
        <v>2.1284722222222221E-3</v>
      </c>
      <c r="F14" s="28">
        <f t="shared" si="1"/>
        <v>11</v>
      </c>
      <c r="G14" s="26" t="s">
        <v>19</v>
      </c>
      <c r="H14" s="28" t="s">
        <v>15</v>
      </c>
      <c r="I14" s="34">
        <v>2.3275462962962963E-3</v>
      </c>
      <c r="K14" s="32"/>
    </row>
    <row r="15" spans="1:11">
      <c r="A15" s="28">
        <f t="shared" si="0"/>
        <v>12</v>
      </c>
      <c r="B15" s="26" t="s">
        <v>69</v>
      </c>
      <c r="C15" s="28" t="s">
        <v>67</v>
      </c>
      <c r="D15" s="34">
        <v>2.1365740740740742E-3</v>
      </c>
      <c r="F15" s="28">
        <f t="shared" si="1"/>
        <v>12</v>
      </c>
      <c r="G15" s="26" t="s">
        <v>137</v>
      </c>
      <c r="H15" s="28" t="s">
        <v>10</v>
      </c>
      <c r="I15" s="34">
        <v>2.3437499999999999E-3</v>
      </c>
    </row>
    <row r="16" spans="1:11">
      <c r="A16" s="28">
        <f t="shared" si="0"/>
        <v>13</v>
      </c>
      <c r="B16" s="26" t="s">
        <v>146</v>
      </c>
      <c r="C16" s="28" t="s">
        <v>145</v>
      </c>
      <c r="D16" s="34">
        <v>2.2013888888888886E-3</v>
      </c>
      <c r="F16" s="28">
        <f t="shared" si="1"/>
        <v>13</v>
      </c>
      <c r="G16" s="26" t="s">
        <v>31</v>
      </c>
      <c r="H16" s="28" t="s">
        <v>5</v>
      </c>
      <c r="I16" s="34">
        <v>2.3680555555555555E-3</v>
      </c>
    </row>
    <row r="17" spans="1:9">
      <c r="A17" s="28">
        <f t="shared" si="0"/>
        <v>14</v>
      </c>
      <c r="B17" s="26" t="s">
        <v>70</v>
      </c>
      <c r="C17" s="28" t="s">
        <v>48</v>
      </c>
      <c r="D17" s="34">
        <v>2.2118055555555558E-3</v>
      </c>
      <c r="F17" s="28">
        <f t="shared" si="1"/>
        <v>14</v>
      </c>
      <c r="G17" s="26" t="s">
        <v>138</v>
      </c>
      <c r="H17" s="28" t="s">
        <v>7</v>
      </c>
      <c r="I17" s="34">
        <v>2.3761574074074076E-3</v>
      </c>
    </row>
    <row r="18" spans="1:9">
      <c r="A18" s="28">
        <f t="shared" si="0"/>
        <v>15</v>
      </c>
      <c r="B18" s="26" t="s">
        <v>51</v>
      </c>
      <c r="C18" s="28" t="s">
        <v>7</v>
      </c>
      <c r="D18" s="34">
        <v>2.2407407407407406E-3</v>
      </c>
      <c r="F18" s="28">
        <f t="shared" si="1"/>
        <v>15</v>
      </c>
      <c r="G18" s="26" t="s">
        <v>65</v>
      </c>
      <c r="H18" s="28" t="s">
        <v>6</v>
      </c>
      <c r="I18" s="34">
        <v>2.3935185185185183E-3</v>
      </c>
    </row>
    <row r="19" spans="1:9">
      <c r="A19" s="28">
        <f t="shared" si="0"/>
        <v>16</v>
      </c>
      <c r="B19" s="26" t="s">
        <v>71</v>
      </c>
      <c r="C19" s="28" t="s">
        <v>12</v>
      </c>
      <c r="D19" s="34">
        <v>2.2604166666666667E-3</v>
      </c>
      <c r="F19" s="28">
        <f t="shared" si="1"/>
        <v>16</v>
      </c>
      <c r="G19" s="26" t="s">
        <v>63</v>
      </c>
      <c r="H19" s="28" t="s">
        <v>2</v>
      </c>
      <c r="I19" s="34">
        <v>2.4201388888888888E-3</v>
      </c>
    </row>
    <row r="20" spans="1:9">
      <c r="A20" s="28">
        <f t="shared" si="0"/>
        <v>17</v>
      </c>
      <c r="B20" s="26" t="s">
        <v>52</v>
      </c>
      <c r="C20" s="28" t="s">
        <v>7</v>
      </c>
      <c r="D20" s="34">
        <v>2.2881944444444443E-3</v>
      </c>
      <c r="F20" s="28">
        <f t="shared" si="1"/>
        <v>17</v>
      </c>
      <c r="G20" s="26" t="s">
        <v>66</v>
      </c>
      <c r="H20" s="28" t="s">
        <v>25</v>
      </c>
      <c r="I20" s="35">
        <v>2.4375E-3</v>
      </c>
    </row>
    <row r="21" spans="1:9">
      <c r="A21" s="28">
        <f t="shared" si="0"/>
        <v>18</v>
      </c>
      <c r="B21" s="26" t="s">
        <v>72</v>
      </c>
      <c r="C21" s="28" t="s">
        <v>67</v>
      </c>
      <c r="D21" s="34">
        <v>2.2939814814814815E-3</v>
      </c>
      <c r="F21" s="28">
        <f t="shared" si="1"/>
        <v>18</v>
      </c>
      <c r="G21" s="26" t="s">
        <v>20</v>
      </c>
      <c r="H21" s="28" t="s">
        <v>5</v>
      </c>
      <c r="I21" s="34">
        <v>2.4467592592592592E-3</v>
      </c>
    </row>
    <row r="22" spans="1:9">
      <c r="A22" s="28">
        <f t="shared" si="0"/>
        <v>19</v>
      </c>
      <c r="B22" s="26" t="s">
        <v>38</v>
      </c>
      <c r="C22" s="28" t="s">
        <v>5</v>
      </c>
      <c r="D22" s="34">
        <v>2.3055555555555555E-3</v>
      </c>
      <c r="F22" s="28">
        <f t="shared" si="1"/>
        <v>19</v>
      </c>
      <c r="G22" s="26" t="s">
        <v>22</v>
      </c>
      <c r="H22" s="28" t="s">
        <v>6</v>
      </c>
      <c r="I22" s="34">
        <v>2.4618055555555556E-3</v>
      </c>
    </row>
    <row r="23" spans="1:9">
      <c r="A23" s="28">
        <f t="shared" si="0"/>
        <v>20</v>
      </c>
      <c r="B23" s="26" t="s">
        <v>16</v>
      </c>
      <c r="C23" s="28" t="s">
        <v>24</v>
      </c>
      <c r="D23" s="34">
        <v>2.3240740740740743E-3</v>
      </c>
      <c r="F23" s="28">
        <f t="shared" si="1"/>
        <v>20</v>
      </c>
      <c r="G23" s="26" t="s">
        <v>33</v>
      </c>
      <c r="H23" s="28" t="s">
        <v>9</v>
      </c>
      <c r="I23" s="34">
        <v>2.4756944444444444E-3</v>
      </c>
    </row>
    <row r="24" spans="1:9">
      <c r="A24" s="28">
        <f t="shared" si="0"/>
        <v>21</v>
      </c>
      <c r="B24" s="26" t="s">
        <v>147</v>
      </c>
      <c r="C24" s="28" t="s">
        <v>6</v>
      </c>
      <c r="D24" s="34">
        <v>2.5289351851851853E-3</v>
      </c>
      <c r="F24" s="28">
        <f t="shared" si="1"/>
        <v>21</v>
      </c>
      <c r="G24" s="26" t="s">
        <v>21</v>
      </c>
      <c r="H24" s="28" t="s">
        <v>6</v>
      </c>
      <c r="I24" s="34">
        <v>2.4861111111111112E-3</v>
      </c>
    </row>
    <row r="25" spans="1:9">
      <c r="A25" s="28">
        <f t="shared" si="0"/>
        <v>22</v>
      </c>
      <c r="B25" s="26" t="s">
        <v>148</v>
      </c>
      <c r="C25" s="28" t="s">
        <v>12</v>
      </c>
      <c r="D25" s="34">
        <v>2.6342592592592594E-3</v>
      </c>
      <c r="F25" s="28">
        <f t="shared" si="1"/>
        <v>22</v>
      </c>
      <c r="G25" s="26" t="s">
        <v>154</v>
      </c>
      <c r="H25" s="28" t="s">
        <v>129</v>
      </c>
      <c r="I25" s="34">
        <v>2.5358796296296297E-3</v>
      </c>
    </row>
    <row r="26" spans="1:9">
      <c r="A26" s="28">
        <f t="shared" si="0"/>
        <v>23</v>
      </c>
      <c r="B26" s="26" t="s">
        <v>73</v>
      </c>
      <c r="C26" s="28" t="s">
        <v>7</v>
      </c>
      <c r="D26" s="34">
        <v>2.6527777777777782E-3</v>
      </c>
      <c r="F26" s="28">
        <f t="shared" si="1"/>
        <v>23</v>
      </c>
      <c r="G26" s="26" t="s">
        <v>32</v>
      </c>
      <c r="H26" s="28" t="s">
        <v>7</v>
      </c>
      <c r="I26" s="34">
        <v>2.7256944444444442E-3</v>
      </c>
    </row>
    <row r="27" spans="1:9">
      <c r="A27" s="28">
        <f t="shared" si="0"/>
        <v>24</v>
      </c>
      <c r="B27" s="26" t="s">
        <v>149</v>
      </c>
      <c r="C27" s="28" t="s">
        <v>7</v>
      </c>
      <c r="D27" s="34">
        <v>2.7743055555555559E-3</v>
      </c>
      <c r="F27" s="28">
        <f t="shared" si="1"/>
        <v>24</v>
      </c>
      <c r="G27" s="26" t="s">
        <v>68</v>
      </c>
      <c r="H27" s="28" t="s">
        <v>28</v>
      </c>
      <c r="I27" s="34">
        <v>2.7337962962962962E-3</v>
      </c>
    </row>
    <row r="28" spans="1:9">
      <c r="A28" s="28">
        <f t="shared" si="0"/>
        <v>25</v>
      </c>
      <c r="B28" s="26" t="s">
        <v>150</v>
      </c>
      <c r="C28" s="28" t="s">
        <v>67</v>
      </c>
      <c r="D28" s="34">
        <v>2.9594907407407404E-3</v>
      </c>
      <c r="F28" s="28">
        <f t="shared" si="1"/>
        <v>25</v>
      </c>
      <c r="G28" s="26" t="s">
        <v>139</v>
      </c>
      <c r="H28" s="28" t="s">
        <v>134</v>
      </c>
      <c r="I28" s="34">
        <v>2.7627314814814819E-3</v>
      </c>
    </row>
    <row r="29" spans="1:9">
      <c r="A29" s="28">
        <f t="shared" si="0"/>
        <v>26</v>
      </c>
      <c r="B29" s="26" t="s">
        <v>151</v>
      </c>
      <c r="C29" s="28" t="s">
        <v>145</v>
      </c>
      <c r="D29" s="34">
        <v>3.0682870370370365E-3</v>
      </c>
    </row>
  </sheetData>
  <mergeCells count="4">
    <mergeCell ref="F1:I1"/>
    <mergeCell ref="F2:I2"/>
    <mergeCell ref="A1:D1"/>
    <mergeCell ref="A2:D2"/>
  </mergeCells>
  <pageMargins left="0.3" right="0.19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K39" sqref="K39"/>
    </sheetView>
  </sheetViews>
  <sheetFormatPr defaultRowHeight="15.75"/>
  <cols>
    <col min="1" max="1" width="7.85546875" style="21" customWidth="1"/>
    <col min="2" max="2" width="20.140625" style="22" customWidth="1"/>
    <col min="3" max="3" width="6.140625" style="21" customWidth="1"/>
    <col min="4" max="4" width="9.42578125" style="23" customWidth="1"/>
    <col min="5" max="5" width="8" style="10" customWidth="1"/>
    <col min="6" max="6" width="7.85546875" style="31" customWidth="1"/>
    <col min="7" max="7" width="21.7109375" style="43" customWidth="1"/>
    <col min="8" max="8" width="7" style="21" customWidth="1"/>
    <col min="9" max="9" width="9.28515625" style="10" customWidth="1"/>
    <col min="10" max="16384" width="9.140625" style="10"/>
  </cols>
  <sheetData>
    <row r="1" spans="1:9" s="4" customFormat="1" ht="24.75" customHeight="1">
      <c r="A1" s="61" t="s">
        <v>152</v>
      </c>
      <c r="B1" s="61"/>
      <c r="C1" s="61"/>
      <c r="D1" s="61"/>
      <c r="F1" s="61" t="s">
        <v>152</v>
      </c>
      <c r="G1" s="61"/>
      <c r="H1" s="61"/>
      <c r="I1" s="61"/>
    </row>
    <row r="2" spans="1:9" s="4" customFormat="1" ht="24.75" customHeight="1">
      <c r="A2" s="63" t="s">
        <v>124</v>
      </c>
      <c r="B2" s="63"/>
      <c r="C2" s="63"/>
      <c r="D2" s="63"/>
      <c r="F2" s="63" t="s">
        <v>127</v>
      </c>
      <c r="G2" s="63"/>
      <c r="H2" s="63"/>
      <c r="I2" s="63"/>
    </row>
    <row r="3" spans="1:9">
      <c r="A3" s="13" t="s">
        <v>0</v>
      </c>
      <c r="B3" s="14" t="s">
        <v>26</v>
      </c>
      <c r="C3" s="44" t="s">
        <v>27</v>
      </c>
      <c r="D3" s="15" t="s">
        <v>1</v>
      </c>
      <c r="F3" s="13" t="s">
        <v>0</v>
      </c>
      <c r="G3" s="14" t="s">
        <v>26</v>
      </c>
      <c r="H3" s="44" t="s">
        <v>27</v>
      </c>
      <c r="I3" s="15" t="s">
        <v>1</v>
      </c>
    </row>
    <row r="4" spans="1:9" s="20" customFormat="1" ht="17.25" customHeight="1">
      <c r="A4" s="9">
        <v>1</v>
      </c>
      <c r="B4" s="16" t="s">
        <v>44</v>
      </c>
      <c r="C4" s="45" t="s">
        <v>7</v>
      </c>
      <c r="D4" s="17" t="s">
        <v>208</v>
      </c>
      <c r="F4" s="30">
        <v>1</v>
      </c>
      <c r="G4" s="41" t="s">
        <v>196</v>
      </c>
      <c r="H4" s="9" t="s">
        <v>7</v>
      </c>
      <c r="I4" s="37">
        <v>2.0509259259259257E-3</v>
      </c>
    </row>
    <row r="5" spans="1:9" ht="17.25" customHeight="1">
      <c r="A5" s="9">
        <f>A4+1</f>
        <v>2</v>
      </c>
      <c r="B5" s="41" t="s">
        <v>153</v>
      </c>
      <c r="C5" s="9" t="s">
        <v>131</v>
      </c>
      <c r="D5" s="37">
        <v>2.1203703703703701E-3</v>
      </c>
      <c r="F5" s="30">
        <f t="shared" ref="F5:F24" si="0">F4+1</f>
        <v>2</v>
      </c>
      <c r="G5" s="41" t="s">
        <v>86</v>
      </c>
      <c r="H5" s="9" t="s">
        <v>7</v>
      </c>
      <c r="I5" s="37">
        <v>2.1481481481481482E-3</v>
      </c>
    </row>
    <row r="6" spans="1:9" ht="17.25" customHeight="1">
      <c r="A6" s="9">
        <f t="shared" ref="A6:A38" si="1">A5+1</f>
        <v>3</v>
      </c>
      <c r="B6" s="41" t="s">
        <v>54</v>
      </c>
      <c r="C6" s="9" t="s">
        <v>9</v>
      </c>
      <c r="D6" s="37">
        <v>2.1458333333333334E-3</v>
      </c>
      <c r="F6" s="30">
        <f t="shared" si="0"/>
        <v>3</v>
      </c>
      <c r="G6" s="41" t="s">
        <v>197</v>
      </c>
      <c r="H6" s="9" t="s">
        <v>4</v>
      </c>
      <c r="I6" s="37">
        <v>2.1608796296296298E-3</v>
      </c>
    </row>
    <row r="7" spans="1:9" ht="17.25" customHeight="1">
      <c r="A7" s="13">
        <f t="shared" si="1"/>
        <v>4</v>
      </c>
      <c r="B7" s="3" t="s">
        <v>95</v>
      </c>
      <c r="C7" s="13" t="s">
        <v>48</v>
      </c>
      <c r="D7" s="40">
        <v>2.1550925925925926E-3</v>
      </c>
      <c r="F7" s="39">
        <f t="shared" si="0"/>
        <v>4</v>
      </c>
      <c r="G7" s="42" t="s">
        <v>89</v>
      </c>
      <c r="H7" s="13" t="s">
        <v>4</v>
      </c>
      <c r="I7" s="40">
        <v>2.1886574074074074E-3</v>
      </c>
    </row>
    <row r="8" spans="1:9" ht="17.25" customHeight="1">
      <c r="A8" s="13">
        <f t="shared" si="1"/>
        <v>5</v>
      </c>
      <c r="B8" s="42" t="s">
        <v>155</v>
      </c>
      <c r="C8" s="13" t="s">
        <v>15</v>
      </c>
      <c r="D8" s="40">
        <v>2.1805555555555558E-3</v>
      </c>
      <c r="F8" s="39">
        <f t="shared" si="0"/>
        <v>5</v>
      </c>
      <c r="G8" s="42" t="s">
        <v>87</v>
      </c>
      <c r="H8" s="13" t="s">
        <v>88</v>
      </c>
      <c r="I8" s="40">
        <v>2.2256944444444446E-3</v>
      </c>
    </row>
    <row r="9" spans="1:9" ht="17.25" customHeight="1">
      <c r="A9" s="13">
        <f t="shared" si="1"/>
        <v>6</v>
      </c>
      <c r="B9" s="42" t="s">
        <v>75</v>
      </c>
      <c r="C9" s="13" t="s">
        <v>4</v>
      </c>
      <c r="D9" s="40">
        <v>2.162037037037037E-3</v>
      </c>
      <c r="F9" s="39">
        <f t="shared" si="0"/>
        <v>6</v>
      </c>
      <c r="G9" s="42" t="s">
        <v>198</v>
      </c>
      <c r="H9" s="13" t="s">
        <v>88</v>
      </c>
      <c r="I9" s="40">
        <v>2.2962962962962963E-3</v>
      </c>
    </row>
    <row r="10" spans="1:9" ht="17.25" customHeight="1">
      <c r="A10" s="13">
        <f t="shared" si="1"/>
        <v>7</v>
      </c>
      <c r="B10" s="42" t="s">
        <v>156</v>
      </c>
      <c r="C10" s="13"/>
      <c r="D10" s="40">
        <v>2.2013888888888886E-3</v>
      </c>
      <c r="F10" s="39">
        <f t="shared" si="0"/>
        <v>7</v>
      </c>
      <c r="G10" s="42" t="s">
        <v>41</v>
      </c>
      <c r="H10" s="13" t="s">
        <v>25</v>
      </c>
      <c r="I10" s="40">
        <v>2.3217592592592591E-3</v>
      </c>
    </row>
    <row r="11" spans="1:9" ht="17.25" customHeight="1">
      <c r="A11" s="13">
        <f t="shared" si="1"/>
        <v>8</v>
      </c>
      <c r="B11" s="42" t="s">
        <v>166</v>
      </c>
      <c r="C11" s="13" t="s">
        <v>12</v>
      </c>
      <c r="D11" s="40">
        <v>2.2534722222222222E-3</v>
      </c>
      <c r="F11" s="39">
        <f t="shared" si="0"/>
        <v>8</v>
      </c>
      <c r="G11" s="42" t="s">
        <v>199</v>
      </c>
      <c r="H11" s="13" t="s">
        <v>200</v>
      </c>
      <c r="I11" s="40">
        <v>2.3275462962962963E-3</v>
      </c>
    </row>
    <row r="12" spans="1:9" ht="17.25" customHeight="1">
      <c r="A12" s="13">
        <f t="shared" si="1"/>
        <v>9</v>
      </c>
      <c r="B12" s="42" t="s">
        <v>157</v>
      </c>
      <c r="C12" s="13" t="s">
        <v>4</v>
      </c>
      <c r="D12" s="40">
        <v>2.3310185185185183E-3</v>
      </c>
      <c r="F12" s="39">
        <f t="shared" si="0"/>
        <v>9</v>
      </c>
      <c r="G12" s="42" t="s">
        <v>201</v>
      </c>
      <c r="H12" s="13" t="s">
        <v>200</v>
      </c>
      <c r="I12" s="40">
        <v>2.3379629629629631E-3</v>
      </c>
    </row>
    <row r="13" spans="1:9" ht="17.25" customHeight="1">
      <c r="A13" s="13">
        <f t="shared" si="1"/>
        <v>10</v>
      </c>
      <c r="B13" s="42" t="s">
        <v>56</v>
      </c>
      <c r="C13" s="13" t="s">
        <v>57</v>
      </c>
      <c r="D13" s="40">
        <v>2.3449074074074075E-3</v>
      </c>
      <c r="F13" s="39">
        <f t="shared" si="0"/>
        <v>10</v>
      </c>
      <c r="G13" s="42" t="s">
        <v>202</v>
      </c>
      <c r="H13" s="13" t="s">
        <v>4</v>
      </c>
      <c r="I13" s="40">
        <v>2.3472222222222223E-3</v>
      </c>
    </row>
    <row r="14" spans="1:9" ht="17.25" customHeight="1">
      <c r="A14" s="13">
        <f t="shared" si="1"/>
        <v>11</v>
      </c>
      <c r="B14" s="42" t="s">
        <v>173</v>
      </c>
      <c r="C14" s="13" t="s">
        <v>10</v>
      </c>
      <c r="D14" s="40">
        <v>2.3506944444444443E-3</v>
      </c>
      <c r="F14" s="39">
        <f t="shared" si="0"/>
        <v>11</v>
      </c>
      <c r="G14" s="42" t="s">
        <v>203</v>
      </c>
      <c r="H14" s="13" t="s">
        <v>7</v>
      </c>
      <c r="I14" s="40">
        <v>2.4108796296296296E-3</v>
      </c>
    </row>
    <row r="15" spans="1:9" ht="17.25" customHeight="1">
      <c r="A15" s="13">
        <f t="shared" si="1"/>
        <v>12</v>
      </c>
      <c r="B15" s="42" t="s">
        <v>76</v>
      </c>
      <c r="C15" s="13" t="s">
        <v>12</v>
      </c>
      <c r="D15" s="40">
        <v>2.3576388888888887E-3</v>
      </c>
      <c r="F15" s="39">
        <f t="shared" si="0"/>
        <v>12</v>
      </c>
      <c r="G15" s="42" t="s">
        <v>42</v>
      </c>
      <c r="H15" s="13" t="s">
        <v>7</v>
      </c>
      <c r="I15" s="40">
        <v>2.4432870370370372E-3</v>
      </c>
    </row>
    <row r="16" spans="1:9" ht="17.25" customHeight="1">
      <c r="A16" s="13">
        <f t="shared" si="1"/>
        <v>13</v>
      </c>
      <c r="B16" s="42" t="s">
        <v>158</v>
      </c>
      <c r="C16" s="13" t="s">
        <v>7</v>
      </c>
      <c r="D16" s="40">
        <v>2.3611111111111111E-3</v>
      </c>
      <c r="F16" s="39">
        <f t="shared" si="0"/>
        <v>13</v>
      </c>
      <c r="G16" s="42" t="s">
        <v>204</v>
      </c>
      <c r="H16" s="13" t="s">
        <v>200</v>
      </c>
      <c r="I16" s="40">
        <v>2.4594907407407408E-3</v>
      </c>
    </row>
    <row r="17" spans="1:9" ht="17.25" customHeight="1">
      <c r="A17" s="13">
        <f t="shared" si="1"/>
        <v>14</v>
      </c>
      <c r="B17" s="42" t="s">
        <v>159</v>
      </c>
      <c r="C17" s="13" t="s">
        <v>48</v>
      </c>
      <c r="D17" s="40">
        <v>2.3668981481481479E-3</v>
      </c>
      <c r="F17" s="39">
        <f t="shared" si="0"/>
        <v>14</v>
      </c>
      <c r="G17" s="42" t="s">
        <v>205</v>
      </c>
      <c r="H17" s="13" t="s">
        <v>11</v>
      </c>
      <c r="I17" s="40">
        <v>2.4895833333333332E-3</v>
      </c>
    </row>
    <row r="18" spans="1:9" ht="17.25" customHeight="1">
      <c r="A18" s="13">
        <f t="shared" si="1"/>
        <v>15</v>
      </c>
      <c r="B18" s="42" t="s">
        <v>175</v>
      </c>
      <c r="C18" s="13" t="s">
        <v>10</v>
      </c>
      <c r="D18" s="40">
        <v>2.3715277777777775E-3</v>
      </c>
      <c r="F18" s="39">
        <f t="shared" si="0"/>
        <v>15</v>
      </c>
      <c r="G18" s="42" t="s">
        <v>206</v>
      </c>
      <c r="H18" s="13" t="s">
        <v>5</v>
      </c>
      <c r="I18" s="40">
        <v>2.5277777777777777E-3</v>
      </c>
    </row>
    <row r="19" spans="1:9" ht="17.25" customHeight="1">
      <c r="A19" s="13">
        <f t="shared" si="1"/>
        <v>16</v>
      </c>
      <c r="B19" s="42" t="s">
        <v>160</v>
      </c>
      <c r="C19" s="13" t="s">
        <v>7</v>
      </c>
      <c r="D19" s="40">
        <v>2.3738425925925928E-3</v>
      </c>
      <c r="F19" s="39">
        <f t="shared" si="0"/>
        <v>16</v>
      </c>
      <c r="G19" s="42" t="s">
        <v>90</v>
      </c>
      <c r="H19" s="13" t="s">
        <v>7</v>
      </c>
      <c r="I19" s="40">
        <v>2.5497685185185185E-3</v>
      </c>
    </row>
    <row r="20" spans="1:9" ht="17.25" customHeight="1">
      <c r="A20" s="13">
        <f t="shared" si="1"/>
        <v>17</v>
      </c>
      <c r="B20" s="42" t="s">
        <v>77</v>
      </c>
      <c r="C20" s="13" t="s">
        <v>7</v>
      </c>
      <c r="D20" s="40">
        <v>2.3819444444444448E-3</v>
      </c>
      <c r="F20" s="39">
        <f t="shared" si="0"/>
        <v>17</v>
      </c>
      <c r="G20" s="42" t="s">
        <v>91</v>
      </c>
      <c r="H20" s="13" t="s">
        <v>67</v>
      </c>
      <c r="I20" s="40">
        <v>2.5902777777777777E-3</v>
      </c>
    </row>
    <row r="21" spans="1:9" ht="17.25" customHeight="1">
      <c r="A21" s="13">
        <f t="shared" si="1"/>
        <v>18</v>
      </c>
      <c r="B21" s="42" t="s">
        <v>84</v>
      </c>
      <c r="C21" s="13" t="s">
        <v>4</v>
      </c>
      <c r="D21" s="40">
        <v>2.3981481481481479E-3</v>
      </c>
      <c r="F21" s="39">
        <f t="shared" si="0"/>
        <v>18</v>
      </c>
      <c r="G21" s="42" t="s">
        <v>93</v>
      </c>
      <c r="H21" s="13" t="s">
        <v>2</v>
      </c>
      <c r="I21" s="40">
        <v>2.6921296296296298E-3</v>
      </c>
    </row>
    <row r="22" spans="1:9" ht="17.25" customHeight="1">
      <c r="A22" s="13">
        <f t="shared" si="1"/>
        <v>19</v>
      </c>
      <c r="B22" s="42" t="s">
        <v>85</v>
      </c>
      <c r="C22" s="13" t="s">
        <v>10</v>
      </c>
      <c r="D22" s="40">
        <v>2.40625E-3</v>
      </c>
      <c r="F22" s="39">
        <f t="shared" si="0"/>
        <v>19</v>
      </c>
      <c r="G22" s="42" t="s">
        <v>207</v>
      </c>
      <c r="H22" s="13" t="s">
        <v>28</v>
      </c>
      <c r="I22" s="40">
        <v>2.7280092592592594E-3</v>
      </c>
    </row>
    <row r="23" spans="1:9" ht="17.25" customHeight="1">
      <c r="A23" s="13">
        <f t="shared" si="1"/>
        <v>20</v>
      </c>
      <c r="B23" s="42" t="s">
        <v>161</v>
      </c>
      <c r="C23" s="13" t="s">
        <v>145</v>
      </c>
      <c r="D23" s="40">
        <v>2.4340277777777776E-3</v>
      </c>
      <c r="F23" s="39">
        <f t="shared" si="0"/>
        <v>20</v>
      </c>
      <c r="G23" s="42" t="s">
        <v>94</v>
      </c>
      <c r="H23" s="13" t="s">
        <v>4</v>
      </c>
      <c r="I23" s="40">
        <v>2.8055555555555555E-3</v>
      </c>
    </row>
    <row r="24" spans="1:9" ht="17.25" customHeight="1">
      <c r="A24" s="13">
        <f t="shared" si="1"/>
        <v>21</v>
      </c>
      <c r="B24" s="42" t="s">
        <v>162</v>
      </c>
      <c r="C24" s="13" t="s">
        <v>6</v>
      </c>
      <c r="D24" s="40">
        <v>2.4953703703703705E-3</v>
      </c>
      <c r="F24" s="39">
        <f t="shared" si="0"/>
        <v>21</v>
      </c>
      <c r="G24" s="42" t="s">
        <v>92</v>
      </c>
      <c r="H24" s="13" t="s">
        <v>7</v>
      </c>
      <c r="I24" s="40">
        <v>2.8298611111111111E-3</v>
      </c>
    </row>
    <row r="25" spans="1:9" ht="17.25" customHeight="1">
      <c r="A25" s="13">
        <f t="shared" si="1"/>
        <v>22</v>
      </c>
      <c r="B25" s="42" t="s">
        <v>18</v>
      </c>
      <c r="C25" s="13" t="s">
        <v>7</v>
      </c>
      <c r="D25" s="40">
        <v>2.5486111111111113E-3</v>
      </c>
      <c r="F25" s="10"/>
    </row>
    <row r="26" spans="1:9" ht="17.25" customHeight="1">
      <c r="A26" s="13">
        <f t="shared" si="1"/>
        <v>23</v>
      </c>
      <c r="B26" s="42" t="s">
        <v>80</v>
      </c>
      <c r="C26" s="13" t="s">
        <v>9</v>
      </c>
      <c r="D26" s="40">
        <v>2.5659722222222225E-3</v>
      </c>
      <c r="F26" s="10"/>
    </row>
    <row r="27" spans="1:9" ht="17.25" customHeight="1">
      <c r="A27" s="13">
        <f t="shared" si="1"/>
        <v>24</v>
      </c>
      <c r="B27" s="42" t="s">
        <v>78</v>
      </c>
      <c r="C27" s="13" t="s">
        <v>6</v>
      </c>
      <c r="D27" s="40">
        <v>2.5821759259259257E-3</v>
      </c>
      <c r="F27" s="10"/>
    </row>
    <row r="28" spans="1:9" ht="17.25" customHeight="1">
      <c r="A28" s="13">
        <f t="shared" si="1"/>
        <v>25</v>
      </c>
      <c r="B28" s="3" t="s">
        <v>82</v>
      </c>
      <c r="C28" s="13" t="s">
        <v>10</v>
      </c>
      <c r="D28" s="40">
        <v>2.5995370370370369E-3</v>
      </c>
      <c r="F28" s="10"/>
    </row>
    <row r="29" spans="1:9" ht="17.25" customHeight="1">
      <c r="A29" s="13">
        <f t="shared" si="1"/>
        <v>26</v>
      </c>
      <c r="B29" s="3" t="s">
        <v>163</v>
      </c>
      <c r="C29" s="13" t="s">
        <v>9</v>
      </c>
      <c r="D29" s="40">
        <v>2.6064814814814818E-3</v>
      </c>
      <c r="F29" s="10"/>
    </row>
    <row r="30" spans="1:9" ht="17.25" customHeight="1">
      <c r="A30" s="13">
        <f t="shared" si="1"/>
        <v>27</v>
      </c>
      <c r="B30" s="3" t="s">
        <v>164</v>
      </c>
      <c r="C30" s="13" t="s">
        <v>145</v>
      </c>
      <c r="D30" s="40">
        <v>2.6145833333333333E-3</v>
      </c>
      <c r="F30" s="10"/>
    </row>
    <row r="31" spans="1:9" ht="17.25" customHeight="1">
      <c r="A31" s="13">
        <f t="shared" si="1"/>
        <v>28</v>
      </c>
      <c r="B31" s="3" t="s">
        <v>83</v>
      </c>
      <c r="C31" s="13" t="s">
        <v>67</v>
      </c>
      <c r="D31" s="40">
        <v>2.646990740740741E-3</v>
      </c>
      <c r="F31" s="10"/>
    </row>
    <row r="32" spans="1:9" ht="17.25" customHeight="1">
      <c r="A32" s="13">
        <f t="shared" si="1"/>
        <v>29</v>
      </c>
      <c r="B32" s="3" t="s">
        <v>74</v>
      </c>
      <c r="C32" s="13" t="s">
        <v>6</v>
      </c>
      <c r="D32" s="40">
        <v>2.6562500000000002E-3</v>
      </c>
      <c r="F32" s="10"/>
    </row>
    <row r="33" spans="1:6" ht="17.25" customHeight="1">
      <c r="A33" s="13">
        <f t="shared" si="1"/>
        <v>30</v>
      </c>
      <c r="B33" s="3" t="s">
        <v>165</v>
      </c>
      <c r="C33" s="13" t="s">
        <v>4</v>
      </c>
      <c r="D33" s="40">
        <v>2.6631944444444442E-3</v>
      </c>
      <c r="F33" s="10"/>
    </row>
    <row r="34" spans="1:6" ht="17.25" customHeight="1">
      <c r="A34" s="13">
        <f t="shared" si="1"/>
        <v>31</v>
      </c>
      <c r="B34" s="3" t="s">
        <v>46</v>
      </c>
      <c r="C34" s="13" t="s">
        <v>7</v>
      </c>
      <c r="D34" s="40">
        <v>2.6689814814814818E-3</v>
      </c>
      <c r="F34" s="10"/>
    </row>
    <row r="35" spans="1:6" ht="17.25" customHeight="1">
      <c r="A35" s="13">
        <f t="shared" si="1"/>
        <v>32</v>
      </c>
      <c r="B35" s="3" t="s">
        <v>45</v>
      </c>
      <c r="C35" s="13" t="s">
        <v>10</v>
      </c>
      <c r="D35" s="40">
        <v>2.7083333333333334E-3</v>
      </c>
      <c r="F35" s="10"/>
    </row>
    <row r="36" spans="1:6" ht="17.25" customHeight="1">
      <c r="A36" s="13">
        <f t="shared" si="1"/>
        <v>33</v>
      </c>
      <c r="B36" s="3" t="s">
        <v>81</v>
      </c>
      <c r="C36" s="13" t="s">
        <v>6</v>
      </c>
      <c r="D36" s="40">
        <v>2.701388888888889E-3</v>
      </c>
      <c r="F36" s="10"/>
    </row>
    <row r="37" spans="1:6" ht="17.25" customHeight="1">
      <c r="A37" s="13">
        <f t="shared" si="1"/>
        <v>34</v>
      </c>
      <c r="B37" s="3" t="s">
        <v>79</v>
      </c>
      <c r="C37" s="13" t="s">
        <v>4</v>
      </c>
      <c r="D37" s="40">
        <v>2.8761574074074071E-3</v>
      </c>
      <c r="F37" s="10"/>
    </row>
    <row r="38" spans="1:6" ht="17.25" customHeight="1">
      <c r="A38" s="13">
        <f t="shared" si="1"/>
        <v>35</v>
      </c>
      <c r="B38" s="3" t="s">
        <v>60</v>
      </c>
      <c r="C38" s="13" t="s">
        <v>9</v>
      </c>
      <c r="D38" s="40">
        <v>2.8969907407407412E-3</v>
      </c>
      <c r="F38" s="10"/>
    </row>
  </sheetData>
  <mergeCells count="4">
    <mergeCell ref="A2:D2"/>
    <mergeCell ref="A1:D1"/>
    <mergeCell ref="F1:I1"/>
    <mergeCell ref="F2:I2"/>
  </mergeCells>
  <pageMargins left="0.42" right="0.17" top="0.74" bottom="0.34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Normal="100" workbookViewId="0">
      <selection sqref="A1:E1"/>
    </sheetView>
  </sheetViews>
  <sheetFormatPr defaultColWidth="7.7109375" defaultRowHeight="14.25" customHeight="1"/>
  <cols>
    <col min="1" max="1" width="5" style="5" customWidth="1"/>
    <col min="2" max="2" width="18.140625" style="6" customWidth="1"/>
    <col min="3" max="3" width="5.5703125" style="56" customWidth="1"/>
    <col min="4" max="4" width="6.85546875" style="5" customWidth="1"/>
    <col min="5" max="5" width="8.28515625" style="6" customWidth="1"/>
    <col min="6" max="6" width="3.5703125" style="6" customWidth="1"/>
    <col min="7" max="7" width="5" style="5" customWidth="1"/>
    <col min="8" max="8" width="20.85546875" style="6" customWidth="1"/>
    <col min="9" max="9" width="6.140625" style="56" customWidth="1"/>
    <col min="10" max="10" width="6.85546875" style="5" customWidth="1"/>
    <col min="11" max="11" width="8.28515625" style="6" customWidth="1"/>
    <col min="12" max="16384" width="7.7109375" style="6"/>
  </cols>
  <sheetData>
    <row r="1" spans="1:11" s="7" customFormat="1" ht="29.25" customHeight="1">
      <c r="A1" s="64" t="s">
        <v>152</v>
      </c>
      <c r="B1" s="61"/>
      <c r="C1" s="61"/>
      <c r="D1" s="61"/>
      <c r="E1" s="61"/>
      <c r="G1" s="61" t="s">
        <v>152</v>
      </c>
      <c r="H1" s="61"/>
      <c r="I1" s="61"/>
      <c r="J1" s="61"/>
      <c r="K1" s="61"/>
    </row>
    <row r="2" spans="1:11" s="7" customFormat="1" ht="14.25" customHeight="1">
      <c r="A2" s="65" t="s">
        <v>125</v>
      </c>
      <c r="B2" s="63"/>
      <c r="C2" s="63"/>
      <c r="D2" s="63"/>
      <c r="E2" s="63"/>
      <c r="G2" s="63" t="s">
        <v>126</v>
      </c>
      <c r="H2" s="63"/>
      <c r="I2" s="63"/>
      <c r="J2" s="63"/>
      <c r="K2" s="63"/>
    </row>
    <row r="3" spans="1:11" ht="14.25" customHeight="1">
      <c r="A3" s="59" t="s">
        <v>0</v>
      </c>
      <c r="B3" s="1" t="s">
        <v>96</v>
      </c>
      <c r="C3" s="53" t="s">
        <v>39</v>
      </c>
      <c r="D3" s="8" t="s">
        <v>27</v>
      </c>
      <c r="E3" s="38" t="s">
        <v>1</v>
      </c>
      <c r="G3" s="59" t="s">
        <v>0</v>
      </c>
      <c r="H3" s="1" t="s">
        <v>96</v>
      </c>
      <c r="I3" s="53" t="s">
        <v>39</v>
      </c>
      <c r="J3" s="8" t="s">
        <v>27</v>
      </c>
      <c r="K3" s="38" t="s">
        <v>1</v>
      </c>
    </row>
    <row r="4" spans="1:11" s="33" customFormat="1" ht="16.5" customHeight="1">
      <c r="A4" s="11">
        <v>1</v>
      </c>
      <c r="B4" s="49" t="s">
        <v>167</v>
      </c>
      <c r="C4" s="54">
        <v>2007</v>
      </c>
      <c r="D4" s="50" t="s">
        <v>15</v>
      </c>
      <c r="E4" s="51">
        <v>2.0185185185185184E-3</v>
      </c>
      <c r="G4" s="11">
        <v>1</v>
      </c>
      <c r="H4" s="25" t="s">
        <v>40</v>
      </c>
      <c r="I4" s="55">
        <v>2007</v>
      </c>
      <c r="J4" s="11" t="s">
        <v>6</v>
      </c>
      <c r="K4" s="52">
        <v>2.185185185185185E-3</v>
      </c>
    </row>
    <row r="5" spans="1:11" s="33" customFormat="1" ht="16.5" customHeight="1">
      <c r="A5" s="11">
        <f>A4+1</f>
        <v>2</v>
      </c>
      <c r="B5" s="49" t="s">
        <v>168</v>
      </c>
      <c r="C5" s="54">
        <v>2007</v>
      </c>
      <c r="D5" s="50" t="s">
        <v>47</v>
      </c>
      <c r="E5" s="51">
        <v>2.0497685185185185E-3</v>
      </c>
      <c r="G5" s="11">
        <f t="shared" ref="G5:G36" si="0">G4+1</f>
        <v>2</v>
      </c>
      <c r="H5" s="25" t="s">
        <v>209</v>
      </c>
      <c r="I5" s="55">
        <v>2007</v>
      </c>
      <c r="J5" s="11" t="s">
        <v>145</v>
      </c>
      <c r="K5" s="52">
        <v>2.224537037037037E-3</v>
      </c>
    </row>
    <row r="6" spans="1:11" s="33" customFormat="1" ht="16.5" customHeight="1">
      <c r="A6" s="11">
        <f t="shared" ref="A6:A48" si="1">A5+1</f>
        <v>3</v>
      </c>
      <c r="B6" s="47" t="s">
        <v>169</v>
      </c>
      <c r="C6" s="55">
        <v>2007</v>
      </c>
      <c r="D6" s="11" t="s">
        <v>5</v>
      </c>
      <c r="E6" s="52">
        <v>2.0636574074074073E-3</v>
      </c>
      <c r="G6" s="11">
        <f t="shared" si="0"/>
        <v>3</v>
      </c>
      <c r="H6" s="25" t="s">
        <v>210</v>
      </c>
      <c r="I6" s="55">
        <v>2007</v>
      </c>
      <c r="J6" s="11" t="s">
        <v>131</v>
      </c>
      <c r="K6" s="52">
        <v>2.2777777777777779E-3</v>
      </c>
    </row>
    <row r="7" spans="1:11" s="33" customFormat="1" ht="16.5" customHeight="1">
      <c r="A7" s="8">
        <f t="shared" si="1"/>
        <v>4</v>
      </c>
      <c r="B7" s="46" t="s">
        <v>104</v>
      </c>
      <c r="C7" s="53">
        <v>2007</v>
      </c>
      <c r="D7" s="8" t="s">
        <v>15</v>
      </c>
      <c r="E7" s="48">
        <v>2.0833333333333333E-3</v>
      </c>
      <c r="G7" s="8">
        <f t="shared" si="0"/>
        <v>4</v>
      </c>
      <c r="H7" s="24" t="s">
        <v>211</v>
      </c>
      <c r="I7" s="53">
        <v>2007</v>
      </c>
      <c r="J7" s="8" t="s">
        <v>131</v>
      </c>
      <c r="K7" s="48">
        <v>2.2881944444444443E-3</v>
      </c>
    </row>
    <row r="8" spans="1:11" s="33" customFormat="1" ht="16.5" customHeight="1">
      <c r="A8" s="8">
        <f t="shared" si="1"/>
        <v>5</v>
      </c>
      <c r="B8" s="46" t="s">
        <v>170</v>
      </c>
      <c r="C8" s="53">
        <v>2006</v>
      </c>
      <c r="D8" s="8" t="s">
        <v>8</v>
      </c>
      <c r="E8" s="48">
        <v>2.1458333333333334E-3</v>
      </c>
      <c r="G8" s="8">
        <f t="shared" si="0"/>
        <v>5</v>
      </c>
      <c r="H8" s="24" t="s">
        <v>212</v>
      </c>
      <c r="I8" s="53">
        <v>2008</v>
      </c>
      <c r="J8" s="8" t="s">
        <v>10</v>
      </c>
      <c r="K8" s="48">
        <v>2.2962962962962963E-3</v>
      </c>
    </row>
    <row r="9" spans="1:11" s="33" customFormat="1" ht="16.5" customHeight="1">
      <c r="A9" s="8">
        <f t="shared" si="1"/>
        <v>6</v>
      </c>
      <c r="B9" s="46" t="s">
        <v>171</v>
      </c>
      <c r="C9" s="53">
        <v>2007</v>
      </c>
      <c r="D9" s="8" t="s">
        <v>13</v>
      </c>
      <c r="E9" s="48">
        <v>2.1550925925925926E-3</v>
      </c>
      <c r="G9" s="8">
        <f t="shared" si="0"/>
        <v>6</v>
      </c>
      <c r="H9" s="24" t="s">
        <v>213</v>
      </c>
      <c r="I9" s="53">
        <v>2007</v>
      </c>
      <c r="J9" s="8" t="s">
        <v>48</v>
      </c>
      <c r="K9" s="48">
        <v>2.4085648148148148E-3</v>
      </c>
    </row>
    <row r="10" spans="1:11" s="33" customFormat="1" ht="16.5" customHeight="1">
      <c r="A10" s="8">
        <f t="shared" si="1"/>
        <v>7</v>
      </c>
      <c r="B10" s="46" t="s">
        <v>172</v>
      </c>
      <c r="C10" s="53">
        <v>2008</v>
      </c>
      <c r="D10" s="8" t="s">
        <v>131</v>
      </c>
      <c r="E10" s="48">
        <v>2.181712962962963E-3</v>
      </c>
      <c r="G10" s="8">
        <f t="shared" si="0"/>
        <v>7</v>
      </c>
      <c r="H10" s="24" t="s">
        <v>214</v>
      </c>
      <c r="I10" s="53">
        <v>2007</v>
      </c>
      <c r="J10" s="8" t="s">
        <v>47</v>
      </c>
      <c r="K10" s="48">
        <v>2.4236111111111112E-3</v>
      </c>
    </row>
    <row r="11" spans="1:11" s="33" customFormat="1" ht="16.5" customHeight="1">
      <c r="A11" s="8">
        <f t="shared" si="1"/>
        <v>8</v>
      </c>
      <c r="B11" s="46" t="s">
        <v>174</v>
      </c>
      <c r="C11" s="53">
        <v>2007</v>
      </c>
      <c r="D11" s="8" t="s">
        <v>11</v>
      </c>
      <c r="E11" s="48">
        <v>2.1909722222222222E-3</v>
      </c>
      <c r="G11" s="8">
        <f t="shared" si="0"/>
        <v>8</v>
      </c>
      <c r="H11" s="24" t="s">
        <v>53</v>
      </c>
      <c r="I11" s="53">
        <v>2007</v>
      </c>
      <c r="J11" s="8" t="s">
        <v>6</v>
      </c>
      <c r="K11" s="48">
        <v>2.4375E-3</v>
      </c>
    </row>
    <row r="12" spans="1:11" s="33" customFormat="1" ht="16.5" customHeight="1">
      <c r="A12" s="8">
        <f t="shared" si="1"/>
        <v>9</v>
      </c>
      <c r="B12" s="46" t="s">
        <v>176</v>
      </c>
      <c r="C12" s="53">
        <v>2007</v>
      </c>
      <c r="D12" s="8" t="s">
        <v>7</v>
      </c>
      <c r="E12" s="48">
        <v>2.2071759259259258E-3</v>
      </c>
      <c r="G12" s="8">
        <f t="shared" si="0"/>
        <v>9</v>
      </c>
      <c r="H12" s="24" t="s">
        <v>115</v>
      </c>
      <c r="I12" s="53">
        <v>2008</v>
      </c>
      <c r="J12" s="8" t="s">
        <v>67</v>
      </c>
      <c r="K12" s="48">
        <v>2.483796296296296E-3</v>
      </c>
    </row>
    <row r="13" spans="1:11" s="33" customFormat="1" ht="16.5" customHeight="1">
      <c r="A13" s="8">
        <f t="shared" si="1"/>
        <v>10</v>
      </c>
      <c r="B13" s="46" t="s">
        <v>97</v>
      </c>
      <c r="C13" s="53">
        <v>2007</v>
      </c>
      <c r="D13" s="8" t="s">
        <v>7</v>
      </c>
      <c r="E13" s="48">
        <v>2.2141203703703702E-3</v>
      </c>
      <c r="G13" s="8">
        <f t="shared" si="0"/>
        <v>10</v>
      </c>
      <c r="H13" s="24" t="s">
        <v>117</v>
      </c>
      <c r="I13" s="53">
        <v>2008</v>
      </c>
      <c r="J13" s="8" t="s">
        <v>4</v>
      </c>
      <c r="K13" s="48">
        <v>2.5023148148148149E-3</v>
      </c>
    </row>
    <row r="14" spans="1:11" s="33" customFormat="1" ht="16.5" customHeight="1">
      <c r="A14" s="8">
        <f t="shared" si="1"/>
        <v>11</v>
      </c>
      <c r="B14" s="46" t="s">
        <v>98</v>
      </c>
      <c r="C14" s="53">
        <v>2007</v>
      </c>
      <c r="D14" s="8" t="s">
        <v>7</v>
      </c>
      <c r="E14" s="48">
        <v>2.2314814814814814E-3</v>
      </c>
      <c r="G14" s="8">
        <f t="shared" si="0"/>
        <v>11</v>
      </c>
      <c r="H14" s="24" t="s">
        <v>116</v>
      </c>
      <c r="I14" s="53">
        <v>2007</v>
      </c>
      <c r="J14" s="8" t="s">
        <v>15</v>
      </c>
      <c r="K14" s="48">
        <v>2.5277777777777777E-3</v>
      </c>
    </row>
    <row r="15" spans="1:11" s="33" customFormat="1" ht="16.5" customHeight="1">
      <c r="A15" s="8">
        <f t="shared" si="1"/>
        <v>12</v>
      </c>
      <c r="B15" s="46" t="s">
        <v>101</v>
      </c>
      <c r="C15" s="53">
        <v>2008</v>
      </c>
      <c r="D15" s="8" t="s">
        <v>4</v>
      </c>
      <c r="E15" s="48">
        <v>2.2638888888888886E-3</v>
      </c>
      <c r="G15" s="8">
        <f t="shared" si="0"/>
        <v>12</v>
      </c>
      <c r="H15" s="24" t="s">
        <v>215</v>
      </c>
      <c r="I15" s="53">
        <v>2007</v>
      </c>
      <c r="J15" s="8" t="s">
        <v>15</v>
      </c>
      <c r="K15" s="48">
        <v>2.5335648148148149E-3</v>
      </c>
    </row>
    <row r="16" spans="1:11" s="33" customFormat="1" ht="16.5" customHeight="1">
      <c r="A16" s="8">
        <f t="shared" si="1"/>
        <v>13</v>
      </c>
      <c r="B16" s="46" t="s">
        <v>177</v>
      </c>
      <c r="C16" s="53">
        <v>2007</v>
      </c>
      <c r="D16" s="8" t="s">
        <v>15</v>
      </c>
      <c r="E16" s="48">
        <v>2.3171296296296299E-3</v>
      </c>
      <c r="G16" s="8">
        <f t="shared" si="0"/>
        <v>13</v>
      </c>
      <c r="H16" s="24" t="s">
        <v>224</v>
      </c>
      <c r="I16" s="53">
        <v>2007</v>
      </c>
      <c r="J16" s="8" t="s">
        <v>4</v>
      </c>
      <c r="K16" s="48">
        <v>2.5370370370370369E-3</v>
      </c>
    </row>
    <row r="17" spans="1:11" s="33" customFormat="1" ht="16.5" customHeight="1">
      <c r="A17" s="8">
        <f t="shared" si="1"/>
        <v>14</v>
      </c>
      <c r="B17" s="46" t="s">
        <v>100</v>
      </c>
      <c r="C17" s="53">
        <v>2007</v>
      </c>
      <c r="D17" s="8" t="s">
        <v>48</v>
      </c>
      <c r="E17" s="48">
        <v>2.3263888888888887E-3</v>
      </c>
      <c r="G17" s="8">
        <f t="shared" si="0"/>
        <v>14</v>
      </c>
      <c r="H17" s="24" t="s">
        <v>112</v>
      </c>
      <c r="I17" s="53">
        <v>2007</v>
      </c>
      <c r="J17" s="8" t="s">
        <v>6</v>
      </c>
      <c r="K17" s="48">
        <v>2.5555555555555553E-3</v>
      </c>
    </row>
    <row r="18" spans="1:11" s="33" customFormat="1" ht="16.5" customHeight="1">
      <c r="A18" s="8">
        <f t="shared" si="1"/>
        <v>15</v>
      </c>
      <c r="B18" s="46" t="s">
        <v>178</v>
      </c>
      <c r="C18" s="53">
        <v>2007</v>
      </c>
      <c r="D18" s="8" t="s">
        <v>67</v>
      </c>
      <c r="E18" s="48">
        <v>2.3344907407407407E-3</v>
      </c>
      <c r="G18" s="8">
        <f t="shared" si="0"/>
        <v>15</v>
      </c>
      <c r="H18" s="24" t="s">
        <v>114</v>
      </c>
      <c r="I18" s="53">
        <v>2007</v>
      </c>
      <c r="J18" s="8" t="s">
        <v>6</v>
      </c>
      <c r="K18" s="48">
        <v>2.5937500000000001E-3</v>
      </c>
    </row>
    <row r="19" spans="1:11" s="33" customFormat="1" ht="16.5" customHeight="1">
      <c r="A19" s="8">
        <f t="shared" si="1"/>
        <v>16</v>
      </c>
      <c r="B19" s="46" t="s">
        <v>99</v>
      </c>
      <c r="C19" s="53">
        <v>2007</v>
      </c>
      <c r="D19" s="8" t="s">
        <v>24</v>
      </c>
      <c r="E19" s="48">
        <v>2.3425925925925923E-3</v>
      </c>
      <c r="G19" s="8">
        <f t="shared" si="0"/>
        <v>16</v>
      </c>
      <c r="H19" s="24" t="s">
        <v>216</v>
      </c>
      <c r="I19" s="53">
        <v>2009</v>
      </c>
      <c r="J19" s="8" t="s">
        <v>6</v>
      </c>
      <c r="K19" s="48">
        <v>2.6192129629629625E-3</v>
      </c>
    </row>
    <row r="20" spans="1:11" s="33" customFormat="1" ht="16.5" customHeight="1">
      <c r="A20" s="8">
        <f t="shared" si="1"/>
        <v>17</v>
      </c>
      <c r="B20" s="46" t="s">
        <v>226</v>
      </c>
      <c r="C20" s="53">
        <v>2007</v>
      </c>
      <c r="D20" s="8" t="s">
        <v>10</v>
      </c>
      <c r="E20" s="48">
        <v>2.3553240740740739E-3</v>
      </c>
      <c r="G20" s="8">
        <f t="shared" si="0"/>
        <v>17</v>
      </c>
      <c r="H20" s="24" t="s">
        <v>43</v>
      </c>
      <c r="I20" s="53">
        <v>2007</v>
      </c>
      <c r="J20" s="8" t="s">
        <v>7</v>
      </c>
      <c r="K20" s="48">
        <v>2.6446759259259258E-3</v>
      </c>
    </row>
    <row r="21" spans="1:11" s="33" customFormat="1" ht="16.5" customHeight="1">
      <c r="A21" s="8">
        <f t="shared" si="1"/>
        <v>18</v>
      </c>
      <c r="B21" s="46" t="s">
        <v>179</v>
      </c>
      <c r="C21" s="53">
        <v>2007</v>
      </c>
      <c r="D21" s="8" t="s">
        <v>11</v>
      </c>
      <c r="E21" s="48">
        <v>2.3622685185185188E-3</v>
      </c>
      <c r="G21" s="8">
        <f t="shared" si="0"/>
        <v>18</v>
      </c>
      <c r="H21" s="24" t="s">
        <v>113</v>
      </c>
      <c r="I21" s="53">
        <v>2007</v>
      </c>
      <c r="J21" s="8" t="s">
        <v>28</v>
      </c>
      <c r="K21" s="48">
        <v>2.6643518518518518E-3</v>
      </c>
    </row>
    <row r="22" spans="1:11" s="33" customFormat="1" ht="16.5" customHeight="1">
      <c r="A22" s="8">
        <f t="shared" si="1"/>
        <v>19</v>
      </c>
      <c r="B22" s="46" t="s">
        <v>180</v>
      </c>
      <c r="C22" s="53">
        <v>2007</v>
      </c>
      <c r="D22" s="8" t="s">
        <v>131</v>
      </c>
      <c r="E22" s="48">
        <v>2.4317129629629632E-3</v>
      </c>
      <c r="G22" s="8">
        <f t="shared" si="0"/>
        <v>19</v>
      </c>
      <c r="H22" s="24" t="s">
        <v>217</v>
      </c>
      <c r="I22" s="53">
        <v>2007</v>
      </c>
      <c r="J22" s="8" t="s">
        <v>12</v>
      </c>
      <c r="K22" s="48">
        <v>2.6759259259259258E-3</v>
      </c>
    </row>
    <row r="23" spans="1:11" s="33" customFormat="1" ht="16.5" customHeight="1">
      <c r="A23" s="8">
        <f t="shared" si="1"/>
        <v>20</v>
      </c>
      <c r="B23" s="46" t="s">
        <v>181</v>
      </c>
      <c r="C23" s="53">
        <v>2007</v>
      </c>
      <c r="D23" s="8" t="s">
        <v>9</v>
      </c>
      <c r="E23" s="48">
        <v>2.4444444444444444E-3</v>
      </c>
      <c r="G23" s="8">
        <f t="shared" si="0"/>
        <v>20</v>
      </c>
      <c r="H23" s="24" t="s">
        <v>218</v>
      </c>
      <c r="I23" s="53">
        <v>2007</v>
      </c>
      <c r="J23" s="8" t="s">
        <v>131</v>
      </c>
      <c r="K23" s="48">
        <v>2.7291666666666662E-3</v>
      </c>
    </row>
    <row r="24" spans="1:11" s="33" customFormat="1" ht="16.5" customHeight="1">
      <c r="A24" s="8">
        <f t="shared" si="1"/>
        <v>21</v>
      </c>
      <c r="B24" s="46" t="s">
        <v>55</v>
      </c>
      <c r="C24" s="53">
        <v>2007</v>
      </c>
      <c r="D24" s="8" t="s">
        <v>9</v>
      </c>
      <c r="E24" s="48">
        <v>2.4664351851851852E-3</v>
      </c>
      <c r="G24" s="8">
        <f t="shared" si="0"/>
        <v>21</v>
      </c>
      <c r="H24" s="24" t="s">
        <v>225</v>
      </c>
      <c r="I24" s="53">
        <v>2009</v>
      </c>
      <c r="J24" s="8" t="s">
        <v>4</v>
      </c>
      <c r="K24" s="48">
        <v>2.8148148148148151E-3</v>
      </c>
    </row>
    <row r="25" spans="1:11" s="33" customFormat="1" ht="16.5" customHeight="1">
      <c r="A25" s="8">
        <f t="shared" si="1"/>
        <v>22</v>
      </c>
      <c r="B25" s="46" t="s">
        <v>17</v>
      </c>
      <c r="C25" s="53">
        <v>2007</v>
      </c>
      <c r="D25" s="8" t="s">
        <v>6</v>
      </c>
      <c r="E25" s="48">
        <v>2.4733796296296296E-3</v>
      </c>
      <c r="G25" s="8">
        <f t="shared" si="0"/>
        <v>22</v>
      </c>
      <c r="H25" s="24" t="s">
        <v>219</v>
      </c>
      <c r="I25" s="53">
        <v>2007</v>
      </c>
      <c r="J25" s="8" t="s">
        <v>23</v>
      </c>
      <c r="K25" s="48">
        <v>2.9872685185185189E-3</v>
      </c>
    </row>
    <row r="26" spans="1:11" s="33" customFormat="1" ht="16.5" customHeight="1">
      <c r="A26" s="8">
        <f t="shared" si="1"/>
        <v>23</v>
      </c>
      <c r="B26" s="46" t="s">
        <v>182</v>
      </c>
      <c r="C26" s="53">
        <v>2007</v>
      </c>
      <c r="D26" s="8" t="s">
        <v>192</v>
      </c>
      <c r="E26" s="48">
        <v>2.483796296296296E-3</v>
      </c>
      <c r="G26" s="8">
        <f t="shared" si="0"/>
        <v>23</v>
      </c>
      <c r="H26" s="24" t="s">
        <v>220</v>
      </c>
      <c r="I26" s="53">
        <v>2009</v>
      </c>
      <c r="J26" s="8" t="s">
        <v>6</v>
      </c>
      <c r="K26" s="48">
        <v>2.9965277777777781E-3</v>
      </c>
    </row>
    <row r="27" spans="1:11" s="33" customFormat="1" ht="16.5" customHeight="1">
      <c r="A27" s="8">
        <f t="shared" si="1"/>
        <v>24</v>
      </c>
      <c r="B27" s="46" t="s">
        <v>102</v>
      </c>
      <c r="C27" s="53">
        <v>2007</v>
      </c>
      <c r="D27" s="8" t="s">
        <v>7</v>
      </c>
      <c r="E27" s="48">
        <v>2.5046296296296297E-3</v>
      </c>
      <c r="G27" s="8">
        <f t="shared" si="0"/>
        <v>24</v>
      </c>
      <c r="H27" s="24" t="s">
        <v>118</v>
      </c>
      <c r="I27" s="53">
        <v>2008</v>
      </c>
      <c r="J27" s="8" t="s">
        <v>6</v>
      </c>
      <c r="K27" s="48">
        <v>3.003472222222222E-3</v>
      </c>
    </row>
    <row r="28" spans="1:11" s="33" customFormat="1" ht="16.5" customHeight="1">
      <c r="A28" s="8">
        <f t="shared" si="1"/>
        <v>25</v>
      </c>
      <c r="B28" s="46" t="s">
        <v>183</v>
      </c>
      <c r="C28" s="53">
        <v>2007</v>
      </c>
      <c r="D28" s="8" t="s">
        <v>145</v>
      </c>
      <c r="E28" s="48">
        <v>2.5185185185185185E-3</v>
      </c>
      <c r="G28" s="8">
        <f t="shared" si="0"/>
        <v>25</v>
      </c>
      <c r="H28" s="24" t="s">
        <v>119</v>
      </c>
      <c r="I28" s="53">
        <v>2010</v>
      </c>
      <c r="J28" s="8" t="s">
        <v>6</v>
      </c>
      <c r="K28" s="48">
        <v>3.0358796296296297E-3</v>
      </c>
    </row>
    <row r="29" spans="1:11" s="33" customFormat="1" ht="16.5" customHeight="1">
      <c r="A29" s="8">
        <f t="shared" si="1"/>
        <v>26</v>
      </c>
      <c r="B29" s="46" t="s">
        <v>191</v>
      </c>
      <c r="C29" s="53">
        <v>2007</v>
      </c>
      <c r="D29" s="8" t="s">
        <v>145</v>
      </c>
      <c r="E29" s="48">
        <v>2.5243055555555552E-3</v>
      </c>
      <c r="G29" s="8">
        <f t="shared" si="0"/>
        <v>26</v>
      </c>
      <c r="H29" s="24" t="s">
        <v>221</v>
      </c>
      <c r="I29" s="53">
        <v>2010</v>
      </c>
      <c r="J29" s="8" t="s">
        <v>15</v>
      </c>
      <c r="K29" s="48">
        <v>3.2696759259259259E-3</v>
      </c>
    </row>
    <row r="30" spans="1:11" s="33" customFormat="1" ht="16.5" customHeight="1">
      <c r="A30" s="8">
        <f t="shared" si="1"/>
        <v>27</v>
      </c>
      <c r="B30" s="46" t="s">
        <v>184</v>
      </c>
      <c r="C30" s="53">
        <v>2007</v>
      </c>
      <c r="D30" s="8" t="s">
        <v>131</v>
      </c>
      <c r="E30" s="48">
        <v>2.5509259259259257E-3</v>
      </c>
      <c r="G30" s="8">
        <f t="shared" si="0"/>
        <v>27</v>
      </c>
      <c r="H30" s="24" t="s">
        <v>120</v>
      </c>
      <c r="I30" s="53">
        <v>2012</v>
      </c>
      <c r="J30" s="8" t="s">
        <v>6</v>
      </c>
      <c r="K30" s="48">
        <v>3.3182870370370367E-3</v>
      </c>
    </row>
    <row r="31" spans="1:11" s="33" customFormat="1" ht="16.5" customHeight="1">
      <c r="A31" s="8">
        <f t="shared" si="1"/>
        <v>28</v>
      </c>
      <c r="B31" s="46" t="s">
        <v>185</v>
      </c>
      <c r="C31" s="53">
        <v>2009</v>
      </c>
      <c r="D31" s="8" t="s">
        <v>9</v>
      </c>
      <c r="E31" s="48">
        <v>2.5879629629629629E-3</v>
      </c>
      <c r="G31" s="8">
        <f t="shared" si="0"/>
        <v>28</v>
      </c>
      <c r="H31" s="24" t="s">
        <v>222</v>
      </c>
      <c r="I31" s="53">
        <v>2008</v>
      </c>
      <c r="J31" s="8" t="s">
        <v>5</v>
      </c>
      <c r="K31" s="48">
        <v>3.7430555555555555E-3</v>
      </c>
    </row>
    <row r="32" spans="1:11" s="33" customFormat="1" ht="16.5" customHeight="1">
      <c r="A32" s="8">
        <f t="shared" si="1"/>
        <v>29</v>
      </c>
      <c r="B32" s="46" t="s">
        <v>103</v>
      </c>
      <c r="C32" s="53">
        <v>2007</v>
      </c>
      <c r="D32" s="8" t="s">
        <v>48</v>
      </c>
      <c r="E32" s="48">
        <v>2.6053240740740741E-3</v>
      </c>
      <c r="G32" s="8">
        <f t="shared" si="0"/>
        <v>29</v>
      </c>
      <c r="H32" s="24" t="s">
        <v>122</v>
      </c>
      <c r="I32" s="53">
        <v>2010</v>
      </c>
      <c r="J32" s="8" t="s">
        <v>9</v>
      </c>
      <c r="K32" s="48">
        <v>3.8437499999999999E-3</v>
      </c>
    </row>
    <row r="33" spans="1:11" s="33" customFormat="1" ht="16.5" customHeight="1">
      <c r="A33" s="8">
        <f t="shared" si="1"/>
        <v>30</v>
      </c>
      <c r="B33" s="46" t="s">
        <v>105</v>
      </c>
      <c r="C33" s="53">
        <v>2008</v>
      </c>
      <c r="D33" s="8" t="s">
        <v>67</v>
      </c>
      <c r="E33" s="48">
        <v>2.6145833333333333E-3</v>
      </c>
      <c r="G33" s="8">
        <f t="shared" si="0"/>
        <v>30</v>
      </c>
      <c r="H33" s="24" t="s">
        <v>121</v>
      </c>
      <c r="I33" s="53">
        <v>2008</v>
      </c>
      <c r="J33" s="8" t="s">
        <v>2</v>
      </c>
      <c r="K33" s="48">
        <v>3.9317129629629632E-3</v>
      </c>
    </row>
    <row r="34" spans="1:11" s="33" customFormat="1" ht="16.5" customHeight="1">
      <c r="A34" s="8">
        <f t="shared" si="1"/>
        <v>31</v>
      </c>
      <c r="B34" s="46" t="s">
        <v>186</v>
      </c>
      <c r="C34" s="53">
        <v>2007</v>
      </c>
      <c r="D34" s="8" t="s">
        <v>48</v>
      </c>
      <c r="E34" s="48">
        <v>2.7141203703703702E-3</v>
      </c>
      <c r="G34" s="8">
        <f t="shared" si="0"/>
        <v>31</v>
      </c>
      <c r="H34" s="24" t="s">
        <v>223</v>
      </c>
      <c r="I34" s="53">
        <v>2013</v>
      </c>
      <c r="J34" s="8" t="s">
        <v>2</v>
      </c>
      <c r="K34" s="48">
        <v>3.9768518518518521E-3</v>
      </c>
    </row>
    <row r="35" spans="1:11" s="33" customFormat="1" ht="16.5" customHeight="1">
      <c r="A35" s="8">
        <f t="shared" si="1"/>
        <v>32</v>
      </c>
      <c r="B35" s="46" t="s">
        <v>187</v>
      </c>
      <c r="C35" s="53">
        <v>2007</v>
      </c>
      <c r="D35" s="8" t="s">
        <v>4</v>
      </c>
      <c r="E35" s="48">
        <v>2.7187500000000002E-3</v>
      </c>
      <c r="G35" s="8">
        <f t="shared" si="0"/>
        <v>32</v>
      </c>
      <c r="H35" s="24" t="s">
        <v>123</v>
      </c>
      <c r="I35" s="53">
        <v>2013</v>
      </c>
      <c r="J35" s="8" t="s">
        <v>3</v>
      </c>
      <c r="K35" s="48">
        <v>4.3356481481481484E-3</v>
      </c>
    </row>
    <row r="36" spans="1:11" s="33" customFormat="1" ht="16.5" customHeight="1">
      <c r="A36" s="8">
        <f t="shared" si="1"/>
        <v>33</v>
      </c>
      <c r="B36" s="46" t="s">
        <v>188</v>
      </c>
      <c r="C36" s="53">
        <v>2008</v>
      </c>
      <c r="D36" s="8" t="s">
        <v>48</v>
      </c>
      <c r="E36" s="48">
        <v>2.7280092592592594E-3</v>
      </c>
      <c r="G36" s="8">
        <f t="shared" si="0"/>
        <v>33</v>
      </c>
      <c r="H36" s="24" t="s">
        <v>122</v>
      </c>
      <c r="I36" s="53">
        <v>2013</v>
      </c>
      <c r="J36" s="8" t="s">
        <v>9</v>
      </c>
      <c r="K36" s="48">
        <v>4.681712962962963E-3</v>
      </c>
    </row>
    <row r="37" spans="1:11" s="33" customFormat="1" ht="16.5" customHeight="1">
      <c r="A37" s="8">
        <f t="shared" si="1"/>
        <v>34</v>
      </c>
      <c r="B37" s="46" t="s">
        <v>189</v>
      </c>
      <c r="C37" s="53">
        <v>2007</v>
      </c>
      <c r="D37" s="8" t="s">
        <v>190</v>
      </c>
      <c r="E37" s="48">
        <v>2.7407407407407411E-3</v>
      </c>
      <c r="I37" s="57"/>
    </row>
    <row r="38" spans="1:11" s="33" customFormat="1" ht="16.5" customHeight="1">
      <c r="A38" s="8">
        <f t="shared" si="1"/>
        <v>35</v>
      </c>
      <c r="B38" s="46" t="s">
        <v>106</v>
      </c>
      <c r="C38" s="53">
        <v>2007</v>
      </c>
      <c r="D38" s="8" t="s">
        <v>10</v>
      </c>
      <c r="E38" s="48">
        <v>2.7442129629629626E-3</v>
      </c>
      <c r="I38" s="57"/>
    </row>
    <row r="39" spans="1:11" s="33" customFormat="1" ht="16.5" customHeight="1">
      <c r="A39" s="8">
        <f t="shared" si="1"/>
        <v>36</v>
      </c>
      <c r="B39" s="46" t="s">
        <v>58</v>
      </c>
      <c r="C39" s="53">
        <v>2007</v>
      </c>
      <c r="D39" s="8" t="s">
        <v>6</v>
      </c>
      <c r="E39" s="48">
        <v>2.7534722222222218E-3</v>
      </c>
      <c r="I39" s="57"/>
    </row>
    <row r="40" spans="1:11" s="33" customFormat="1" ht="16.5" customHeight="1">
      <c r="A40" s="8">
        <f t="shared" si="1"/>
        <v>37</v>
      </c>
      <c r="B40" s="46" t="s">
        <v>109</v>
      </c>
      <c r="C40" s="53">
        <v>2007</v>
      </c>
      <c r="D40" s="8" t="s">
        <v>4</v>
      </c>
      <c r="E40" s="48">
        <v>2.7858796296296295E-3</v>
      </c>
      <c r="I40" s="57"/>
    </row>
    <row r="41" spans="1:11" s="33" customFormat="1" ht="16.5" customHeight="1">
      <c r="A41" s="8">
        <f t="shared" si="1"/>
        <v>38</v>
      </c>
      <c r="B41" s="46" t="s">
        <v>108</v>
      </c>
      <c r="C41" s="53">
        <v>2007</v>
      </c>
      <c r="D41" s="8" t="s">
        <v>190</v>
      </c>
      <c r="E41" s="48">
        <v>2.8298611111111111E-3</v>
      </c>
      <c r="I41" s="57"/>
    </row>
    <row r="42" spans="1:11" s="33" customFormat="1" ht="16.5" customHeight="1">
      <c r="A42" s="8">
        <f t="shared" si="1"/>
        <v>39</v>
      </c>
      <c r="B42" s="46" t="s">
        <v>110</v>
      </c>
      <c r="C42" s="53">
        <v>2007</v>
      </c>
      <c r="D42" s="8" t="s">
        <v>28</v>
      </c>
      <c r="E42" s="48">
        <v>2.8831018518518515E-3</v>
      </c>
      <c r="I42" s="57"/>
    </row>
    <row r="43" spans="1:11" s="33" customFormat="1" ht="16.5" customHeight="1">
      <c r="A43" s="8">
        <f t="shared" si="1"/>
        <v>40</v>
      </c>
      <c r="B43" s="46" t="s">
        <v>107</v>
      </c>
      <c r="C43" s="53">
        <v>2007</v>
      </c>
      <c r="D43" s="8" t="s">
        <v>190</v>
      </c>
      <c r="E43" s="48">
        <v>2.9201388888888888E-3</v>
      </c>
      <c r="I43" s="57"/>
    </row>
    <row r="44" spans="1:11" s="33" customFormat="1" ht="16.5" customHeight="1">
      <c r="A44" s="8">
        <f t="shared" si="1"/>
        <v>41</v>
      </c>
      <c r="B44" s="46" t="s">
        <v>59</v>
      </c>
      <c r="C44" s="53">
        <v>2011</v>
      </c>
      <c r="D44" s="8" t="s">
        <v>9</v>
      </c>
      <c r="E44" s="48">
        <v>2.9432870370370372E-3</v>
      </c>
      <c r="I44" s="57"/>
    </row>
    <row r="45" spans="1:11" s="33" customFormat="1" ht="16.5" customHeight="1">
      <c r="A45" s="8">
        <f t="shared" si="1"/>
        <v>42</v>
      </c>
      <c r="B45" s="46" t="s">
        <v>111</v>
      </c>
      <c r="C45" s="53">
        <v>2007</v>
      </c>
      <c r="D45" s="8" t="s">
        <v>7</v>
      </c>
      <c r="E45" s="48">
        <v>3.0162037037037037E-3</v>
      </c>
      <c r="I45" s="57"/>
    </row>
    <row r="46" spans="1:11" s="33" customFormat="1" ht="16.5" customHeight="1">
      <c r="A46" s="8">
        <f t="shared" si="1"/>
        <v>43</v>
      </c>
      <c r="B46" s="46" t="s">
        <v>193</v>
      </c>
      <c r="C46" s="53">
        <v>2010</v>
      </c>
      <c r="D46" s="8" t="s">
        <v>28</v>
      </c>
      <c r="E46" s="48">
        <v>3.0682870370370365E-3</v>
      </c>
      <c r="I46" s="57"/>
    </row>
    <row r="47" spans="1:11" s="33" customFormat="1" ht="16.5" customHeight="1">
      <c r="A47" s="8">
        <f t="shared" si="1"/>
        <v>44</v>
      </c>
      <c r="B47" s="46" t="s">
        <v>194</v>
      </c>
      <c r="C47" s="53">
        <v>2008</v>
      </c>
      <c r="D47" s="8" t="s">
        <v>7</v>
      </c>
      <c r="E47" s="48">
        <v>3.1331018518518518E-3</v>
      </c>
      <c r="I47" s="57"/>
    </row>
    <row r="48" spans="1:11" s="33" customFormat="1" ht="16.5" customHeight="1">
      <c r="A48" s="8">
        <f t="shared" si="1"/>
        <v>45</v>
      </c>
      <c r="B48" s="46" t="s">
        <v>195</v>
      </c>
      <c r="C48" s="53">
        <v>2007</v>
      </c>
      <c r="D48" s="8" t="s">
        <v>48</v>
      </c>
      <c r="E48" s="48">
        <v>3.2314814814814814E-3</v>
      </c>
      <c r="I48" s="57"/>
    </row>
    <row r="49" spans="7:10" ht="18.75" customHeight="1">
      <c r="G49" s="6"/>
      <c r="I49" s="58"/>
      <c r="J49" s="6"/>
    </row>
    <row r="50" spans="7:10" ht="18.75" customHeight="1">
      <c r="G50" s="6"/>
      <c r="I50" s="58"/>
      <c r="J50" s="6"/>
    </row>
    <row r="51" spans="7:10" ht="18.75" customHeight="1">
      <c r="G51" s="6"/>
      <c r="I51" s="58"/>
      <c r="J51" s="6"/>
    </row>
    <row r="52" spans="7:10" ht="18.75" customHeight="1">
      <c r="G52" s="6"/>
      <c r="I52" s="58"/>
      <c r="J52" s="6"/>
    </row>
    <row r="53" spans="7:10" ht="14.25" customHeight="1">
      <c r="G53" s="6"/>
      <c r="I53" s="58"/>
      <c r="J53" s="6"/>
    </row>
  </sheetData>
  <mergeCells count="4">
    <mergeCell ref="G1:K1"/>
    <mergeCell ref="G2:K2"/>
    <mergeCell ref="A1:E1"/>
    <mergeCell ref="A2:E2"/>
  </mergeCells>
  <pageMargins left="0.34" right="0.28000000000000003" top="0.34" bottom="0.32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benjamínci 05</vt:lpstr>
      <vt:lpstr>benjamínci 06 </vt:lpstr>
      <vt:lpstr>benjamínci 07 a mladší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Pavel</cp:lastModifiedBy>
  <cp:lastPrinted>2017-07-23T12:48:00Z</cp:lastPrinted>
  <dcterms:created xsi:type="dcterms:W3CDTF">2015-06-08T18:22:50Z</dcterms:created>
  <dcterms:modified xsi:type="dcterms:W3CDTF">2017-07-25T00:25:17Z</dcterms:modified>
</cp:coreProperties>
</file>