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-180" windowWidth="12045" windowHeight="6315"/>
  </bookViews>
  <sheets>
    <sheet name="Celkem" sheetId="49" r:id="rId1"/>
    <sheet name="Celkem se jmény " sheetId="47" r:id="rId2"/>
  </sheets>
  <calcPr calcId="145621"/>
</workbook>
</file>

<file path=xl/calcChain.xml><?xml version="1.0" encoding="utf-8"?>
<calcChain xmlns="http://schemas.openxmlformats.org/spreadsheetml/2006/main">
  <c r="D280" i="47"/>
  <c r="D294"/>
  <c r="D290"/>
  <c r="D169"/>
  <c r="D131"/>
  <c r="D176"/>
  <c r="D142"/>
  <c r="D109"/>
  <c r="D27"/>
  <c r="D236"/>
  <c r="D251"/>
  <c r="D121"/>
  <c r="D202"/>
  <c r="D245"/>
  <c r="D208"/>
  <c r="D266"/>
  <c r="D217"/>
  <c r="D230"/>
  <c r="D49"/>
  <c r="D256"/>
  <c r="D261"/>
  <c r="D164"/>
  <c r="D188"/>
  <c r="D274"/>
  <c r="D152"/>
  <c r="D89"/>
  <c r="D287"/>
  <c r="D68"/>
  <c r="D183"/>
</calcChain>
</file>

<file path=xl/sharedStrings.xml><?xml version="1.0" encoding="utf-8"?>
<sst xmlns="http://schemas.openxmlformats.org/spreadsheetml/2006/main" count="528" uniqueCount="264">
  <si>
    <t>USK</t>
  </si>
  <si>
    <t>CHO</t>
  </si>
  <si>
    <t>SHK</t>
  </si>
  <si>
    <t>JAB</t>
  </si>
  <si>
    <t>OLO</t>
  </si>
  <si>
    <t>POD</t>
  </si>
  <si>
    <t>MOD</t>
  </si>
  <si>
    <t>SPA</t>
  </si>
  <si>
    <t>DEC</t>
  </si>
  <si>
    <t>TYN</t>
  </si>
  <si>
    <t>KVS</t>
  </si>
  <si>
    <t>ONV</t>
  </si>
  <si>
    <t>NYM</t>
  </si>
  <si>
    <t>PRV</t>
  </si>
  <si>
    <t>ZAM</t>
  </si>
  <si>
    <t>LIT</t>
  </si>
  <si>
    <t>TSE</t>
  </si>
  <si>
    <t>PPL</t>
  </si>
  <si>
    <t>CER</t>
  </si>
  <si>
    <t>SOP</t>
  </si>
  <si>
    <t>HRA</t>
  </si>
  <si>
    <t>UNL</t>
  </si>
  <si>
    <t>KAD</t>
  </si>
  <si>
    <t>Čeřovský Michal 98</t>
  </si>
  <si>
    <t>Sobíšek Martin 98</t>
  </si>
  <si>
    <t>Urban Hynek 98</t>
  </si>
  <si>
    <t>Procházka Tomáš 98</t>
  </si>
  <si>
    <t>Skypala Jan 98</t>
  </si>
  <si>
    <t>Šteigl Petr 98</t>
  </si>
  <si>
    <t>Beránek Adam 98</t>
  </si>
  <si>
    <t>Dušátko Vojtěch 98</t>
  </si>
  <si>
    <t>Janík David 98</t>
  </si>
  <si>
    <t>Fuksa Petr 98</t>
  </si>
  <si>
    <t>Havlík Josef 98</t>
  </si>
  <si>
    <t>Černý Jakub 98</t>
  </si>
  <si>
    <t>Martinec Matěj 98</t>
  </si>
  <si>
    <t>Vohradský Filip 98</t>
  </si>
  <si>
    <t>Kořínek Daniel 98</t>
  </si>
  <si>
    <t>Betlachová Eliška 98</t>
  </si>
  <si>
    <t>Buzková Tereza 98</t>
  </si>
  <si>
    <t>Kotěrová Ludmila 98</t>
  </si>
  <si>
    <t>Dvořáková Marie 98</t>
  </si>
  <si>
    <t>Janošková Adéla 98</t>
  </si>
  <si>
    <t>Záhorová Lucie 98</t>
  </si>
  <si>
    <t>Stehlíková Ema 98</t>
  </si>
  <si>
    <t>Teimerová Kateřina 98</t>
  </si>
  <si>
    <t>Stehlíková Kateřina 98</t>
  </si>
  <si>
    <t>Kopanica Zdeněk 99</t>
  </si>
  <si>
    <t>Zadražil Lukáš 99</t>
  </si>
  <si>
    <t>Procházka Jakub 99</t>
  </si>
  <si>
    <t>Procházka Vojtěch 99</t>
  </si>
  <si>
    <t>Ajchler Lukáš 99</t>
  </si>
  <si>
    <t>Volák David 99</t>
  </si>
  <si>
    <t>Háza Hynek 99</t>
  </si>
  <si>
    <t>Dvořák Filip 99</t>
  </si>
  <si>
    <t>Blažíček Jan 99</t>
  </si>
  <si>
    <t>Záruba Štěpán 99</t>
  </si>
  <si>
    <t>Štemberková Zuzana 99</t>
  </si>
  <si>
    <t>Vorel Jan 00</t>
  </si>
  <si>
    <t>Kukačka Vilém 00</t>
  </si>
  <si>
    <t>Balane Daniel 00</t>
  </si>
  <si>
    <t>Čapka Jan 00</t>
  </si>
  <si>
    <t>Novotný Adam 00</t>
  </si>
  <si>
    <t>Kotěra Jiří 00</t>
  </si>
  <si>
    <t>Štemberk Jáchym 00</t>
  </si>
  <si>
    <t>Veselý David 00</t>
  </si>
  <si>
    <t>PDM</t>
  </si>
  <si>
    <t>Voronič Michal 00</t>
  </si>
  <si>
    <t>Šuba Květoslav 00</t>
  </si>
  <si>
    <t>Zalubil Jiří 00</t>
  </si>
  <si>
    <t>Kinclová Sofie 00</t>
  </si>
  <si>
    <t>Mareš Mikuláš 00</t>
  </si>
  <si>
    <t>Plaček Matyáš 00</t>
  </si>
  <si>
    <t>Dolejší Jan 00</t>
  </si>
  <si>
    <t>Pošmourný Petr 00</t>
  </si>
  <si>
    <t>Bouda Kryštof 00</t>
  </si>
  <si>
    <t>Janál Jakub 00</t>
  </si>
  <si>
    <t>Toupal David 00</t>
  </si>
  <si>
    <t>Reichová Michaela 00</t>
  </si>
  <si>
    <t>Vejvodová Kristýna 00</t>
  </si>
  <si>
    <t>Boháčová Ivana 00</t>
  </si>
  <si>
    <t>Mílová Kateřina 00</t>
  </si>
  <si>
    <t>Marková Nela Marie 00</t>
  </si>
  <si>
    <t>Zemanová Hana 00</t>
  </si>
  <si>
    <t>Langmayerová Lenka 00</t>
  </si>
  <si>
    <t>Vodičková Barbora 00</t>
  </si>
  <si>
    <t>Solařová Kateřina 00</t>
  </si>
  <si>
    <t>Špalková Kristýna 00</t>
  </si>
  <si>
    <t>Koberová Magdalena 00</t>
  </si>
  <si>
    <t>Peterková Nikol 00</t>
  </si>
  <si>
    <t>Janda Jan 98</t>
  </si>
  <si>
    <t>Bartůněk Vojtěch 00</t>
  </si>
  <si>
    <t>Fridrych Tomáš 00</t>
  </si>
  <si>
    <t>Smrček Ludvík 98</t>
  </si>
  <si>
    <t>Cirkovský David 98</t>
  </si>
  <si>
    <t>Šindelář Jakub</t>
  </si>
  <si>
    <t>Landová Šárka 98</t>
  </si>
  <si>
    <t>Rácová Adéla 98</t>
  </si>
  <si>
    <t>Konvalinka Matěj 99</t>
  </si>
  <si>
    <t>Vylaťal Jakub 00</t>
  </si>
  <si>
    <t>Franěk Lukáš 99</t>
  </si>
  <si>
    <t>Holenka Adam 99</t>
  </si>
  <si>
    <t>Janda Filip 99</t>
  </si>
  <si>
    <t>Počta Jan 99</t>
  </si>
  <si>
    <t>Hrabal Antonín 99</t>
  </si>
  <si>
    <t>Krameš Vladimír 99</t>
  </si>
  <si>
    <t>Jelínek Vojtěch 99</t>
  </si>
  <si>
    <t>Fiala Eduard 99</t>
  </si>
  <si>
    <t>Vonešová Adéla 99</t>
  </si>
  <si>
    <t>Budková Bára 99</t>
  </si>
  <si>
    <t>Znamenáčková Lenka 00</t>
  </si>
  <si>
    <t>Stanková Barbora 99</t>
  </si>
  <si>
    <t>Holubová Klára 00</t>
  </si>
  <si>
    <t>Michalczyková Kateřina 00</t>
  </si>
  <si>
    <t>Sobíšek Tomáš 01</t>
  </si>
  <si>
    <t>Brabec Jakub 01</t>
  </si>
  <si>
    <t xml:space="preserve">Kučera Jakub 01 </t>
  </si>
  <si>
    <t>Novotný Radim 01</t>
  </si>
  <si>
    <t>Kulich Michal 01</t>
  </si>
  <si>
    <t>Novotný Vojtěch 02</t>
  </si>
  <si>
    <t>Vít Petr 01</t>
  </si>
  <si>
    <t>Mrázek Adam 01</t>
  </si>
  <si>
    <t>Remuta Jakub 02</t>
  </si>
  <si>
    <t>Predka Andreas 02</t>
  </si>
  <si>
    <t>Novotný Lukáš 01</t>
  </si>
  <si>
    <t>Sedláček Dan 01</t>
  </si>
  <si>
    <t>Dědič Tomislav 02</t>
  </si>
  <si>
    <t>PIS</t>
  </si>
  <si>
    <t>Jarolím Jáchym 02</t>
  </si>
  <si>
    <t>Müller Roman 01</t>
  </si>
  <si>
    <t>Samec David 01</t>
  </si>
  <si>
    <t>Podraský Patrik 02</t>
  </si>
  <si>
    <t>Zendulka Ondřej 02</t>
  </si>
  <si>
    <t>KOJ</t>
  </si>
  <si>
    <t>Macek Miloš 01</t>
  </si>
  <si>
    <t>Macek Lukáš 01</t>
  </si>
  <si>
    <t>ZBR</t>
  </si>
  <si>
    <t>Labuť Vojtěch 01</t>
  </si>
  <si>
    <t>Rác Václav 01</t>
  </si>
  <si>
    <t>Prokop Michael 01</t>
  </si>
  <si>
    <t>Záhora Josef 01</t>
  </si>
  <si>
    <t>Macháček Jan 02</t>
  </si>
  <si>
    <t>Zárubová Kateřina 01</t>
  </si>
  <si>
    <t>Dvořák Jakub 01</t>
  </si>
  <si>
    <t>SEZ</t>
  </si>
  <si>
    <t>Minařík Jiří 02</t>
  </si>
  <si>
    <t>Nováček Vojtěch 01</t>
  </si>
  <si>
    <t>Večerka Martin 01</t>
  </si>
  <si>
    <t>Burda Vojtěch 01</t>
  </si>
  <si>
    <t>Štursa Otakar 02</t>
  </si>
  <si>
    <t>Verner Ondřej 01</t>
  </si>
  <si>
    <t>Toupal Patrik 01</t>
  </si>
  <si>
    <t>Hovorka Michal 01</t>
  </si>
  <si>
    <t>Bacílek Lukáš 02</t>
  </si>
  <si>
    <t>Bokoč Matyáš 01</t>
  </si>
  <si>
    <t>Štěpánek Martin 01</t>
  </si>
  <si>
    <t>Spěváček Jaroslav 02</t>
  </si>
  <si>
    <t>Hatlák David 02</t>
  </si>
  <si>
    <t>Weigert Ondřej 02</t>
  </si>
  <si>
    <t>Študlar Štěpán 02</t>
  </si>
  <si>
    <t>Bürger Tomáš 02</t>
  </si>
  <si>
    <t>Fiala Šimon 02</t>
  </si>
  <si>
    <t>Klíma Miroslav 01</t>
  </si>
  <si>
    <t>Součková Natálie 01</t>
  </si>
  <si>
    <t>Havlová Kristýna 01</t>
  </si>
  <si>
    <t>Reichová Magdalena 01</t>
  </si>
  <si>
    <t>Černohousová Monika 01</t>
  </si>
  <si>
    <t>Svobodová Natalie 01</t>
  </si>
  <si>
    <t>Doktorová Sabina 01</t>
  </si>
  <si>
    <t>Dřímalková Adéla 01</t>
  </si>
  <si>
    <t>Házová Adéla 02</t>
  </si>
  <si>
    <t>Galádová Barbora 02</t>
  </si>
  <si>
    <t>Brettová Kateřina 02</t>
  </si>
  <si>
    <t>Hetfleischová Tereza 01</t>
  </si>
  <si>
    <t>Bláhová Tereza 01</t>
  </si>
  <si>
    <t>Novotná Adélka 01</t>
  </si>
  <si>
    <t>Menšíková Hana 02</t>
  </si>
  <si>
    <t>Ammerová Nicole 01</t>
  </si>
  <si>
    <t>Vítková Andrea 02</t>
  </si>
  <si>
    <t>SED</t>
  </si>
  <si>
    <t>Kvasilová Klára 01</t>
  </si>
  <si>
    <t>Dvořáková Eliška 01</t>
  </si>
  <si>
    <t>Betlachová Barbora 01</t>
  </si>
  <si>
    <t>Michl Patrik 98</t>
  </si>
  <si>
    <t>Lachoutová Tereza 98</t>
  </si>
  <si>
    <t>Klajná Karolína 98</t>
  </si>
  <si>
    <t>Čtvrtečková Lucie 98</t>
  </si>
  <si>
    <t>Mašek Ondřej 00</t>
  </si>
  <si>
    <t>Dvořák Lukáš 00</t>
  </si>
  <si>
    <t>Pur Matěj 99</t>
  </si>
  <si>
    <t>Rulík Antonín 00</t>
  </si>
  <si>
    <t>Krejčí Jakub 99</t>
  </si>
  <si>
    <t>Balík Antonín 99</t>
  </si>
  <si>
    <t>Vařáková Veronika 00</t>
  </si>
  <si>
    <t>Telská Viktorie 99</t>
  </si>
  <si>
    <t>Výšková Klára 99</t>
  </si>
  <si>
    <t>Písaříková Anežka 00</t>
  </si>
  <si>
    <t>Vohryzka Vít 01</t>
  </si>
  <si>
    <t>Čermák Jan 01</t>
  </si>
  <si>
    <t>Prokop Marek 02</t>
  </si>
  <si>
    <t>Hanuš Alexandr 02</t>
  </si>
  <si>
    <t>Blažek Marek 02</t>
  </si>
  <si>
    <t>Papoušek Jonáš 02</t>
  </si>
  <si>
    <t xml:space="preserve">Vilímek Petr 02 </t>
  </si>
  <si>
    <t>Tomanová Magdalena 02</t>
  </si>
  <si>
    <t>Rábová Kateřina 01</t>
  </si>
  <si>
    <t>Hermély Gabriela 02</t>
  </si>
  <si>
    <t>Nuličková Karolína 02</t>
  </si>
  <si>
    <t>Čapounová Magdalena 02</t>
  </si>
  <si>
    <t>Svoboda Jakub 98</t>
  </si>
  <si>
    <t>Müller Vojtěch 99</t>
  </si>
  <si>
    <t>Predka Martin 99</t>
  </si>
  <si>
    <t>Blažej Jan 99</t>
  </si>
  <si>
    <t>Dimovová Viktorie 00</t>
  </si>
  <si>
    <t>Vlk Josef 00</t>
  </si>
  <si>
    <t>Krušina Filip 00</t>
  </si>
  <si>
    <t>Niebauerová Petra 01</t>
  </si>
  <si>
    <t>Hladík Tomáš 02</t>
  </si>
  <si>
    <t>Ševčíková Inka 02</t>
  </si>
  <si>
    <t>Stejskal Jakub 98</t>
  </si>
  <si>
    <t>Hájek Kryštof 97</t>
  </si>
  <si>
    <t>Schwarzenbachová Sára 97</t>
  </si>
  <si>
    <t>Krpatová Jana 97</t>
  </si>
  <si>
    <t>Ruferová Zdeňka 97</t>
  </si>
  <si>
    <t>Doláková Tereza 97</t>
  </si>
  <si>
    <t>Kučera Martin 97</t>
  </si>
  <si>
    <t>Bišický Ondřej 97</t>
  </si>
  <si>
    <t>Klemperer Otto 97</t>
  </si>
  <si>
    <t>Holopírek Tomáš 97</t>
  </si>
  <si>
    <t>Rulík Tadeáš 97</t>
  </si>
  <si>
    <t>Nejedlo Tomáš 97</t>
  </si>
  <si>
    <t>Škába Jan 97</t>
  </si>
  <si>
    <t>Zadražil Petr 97</t>
  </si>
  <si>
    <t>Vozka Marek 97</t>
  </si>
  <si>
    <t>LIB</t>
  </si>
  <si>
    <t>Girašek Michal 97</t>
  </si>
  <si>
    <t>Zieglerová Aneta 97</t>
  </si>
  <si>
    <t>Luňáčková Kateřina 97</t>
  </si>
  <si>
    <t>Čermák Jaroslav 97</t>
  </si>
  <si>
    <t>Zajíček Jakub 97</t>
  </si>
  <si>
    <t>Přikryl Jiří 97</t>
  </si>
  <si>
    <t>Solfronk Martin 97</t>
  </si>
  <si>
    <t>Štejnar Kryštof 97</t>
  </si>
  <si>
    <t>Tettinger Petr 03</t>
  </si>
  <si>
    <t>Mach Zdeněk 02</t>
  </si>
  <si>
    <t>Hejcman Jakub 01</t>
  </si>
  <si>
    <t>Kortan Petr 01</t>
  </si>
  <si>
    <t>Purová Eliška 02</t>
  </si>
  <si>
    <t>Dimovová Barbora 00</t>
  </si>
  <si>
    <t>Šmátrala Patrik 00</t>
  </si>
  <si>
    <t>Šmátrala Filip 00</t>
  </si>
  <si>
    <t>Novotný Lukáš 02</t>
  </si>
  <si>
    <t>Andrušík Radek 02</t>
  </si>
  <si>
    <t>Jakl Jaroslav 01</t>
  </si>
  <si>
    <t>Dědičová Klára 97</t>
  </si>
  <si>
    <t>Dvořák Čestmír 02</t>
  </si>
  <si>
    <t>Žáček Jakub 02</t>
  </si>
  <si>
    <t>Šejc František 02</t>
  </si>
  <si>
    <t>Húsek Josef 03</t>
  </si>
  <si>
    <t xml:space="preserve">Sobíšková Štěpánka 01 </t>
  </si>
  <si>
    <t>Nejedlá Eliška 01</t>
  </si>
  <si>
    <t>Balane Katarina 02</t>
  </si>
  <si>
    <t>Jelínek Vojtěch 00</t>
  </si>
  <si>
    <t>Mistrovství ČR oddílů 2015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</si>
</sst>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22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Font="1" applyBorder="1"/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1" xfId="0" applyNumberFormat="1" applyFont="1" applyFill="1" applyBorder="1" applyAlignment="1"/>
    <xf numFmtId="0" fontId="5" fillId="0" borderId="1" xfId="0" applyFont="1" applyBorder="1" applyAlignment="1">
      <alignment horizontal="center"/>
    </xf>
    <xf numFmtId="0" fontId="1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8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7" fillId="0" borderId="0" xfId="1" applyFont="1" applyAlignment="1"/>
    <xf numFmtId="0" fontId="7" fillId="0" borderId="0" xfId="0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99"/>
      <color rgb="FFCC00CC"/>
      <color rgb="FFFF660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3"/>
  <sheetViews>
    <sheetView tabSelected="1" workbookViewId="0">
      <selection activeCell="N10" sqref="N10"/>
    </sheetView>
  </sheetViews>
  <sheetFormatPr defaultRowHeight="12.75"/>
  <cols>
    <col min="1" max="1" width="9.42578125" customWidth="1"/>
    <col min="2" max="2" width="6.7109375" customWidth="1"/>
    <col min="3" max="4" width="10.7109375" customWidth="1"/>
    <col min="6" max="6" width="6.7109375" customWidth="1"/>
    <col min="7" max="8" width="10.7109375" customWidth="1"/>
  </cols>
  <sheetData>
    <row r="1" spans="2:8">
      <c r="B1" s="2"/>
      <c r="C1" s="2"/>
      <c r="D1" s="2"/>
      <c r="E1" s="2"/>
      <c r="F1" s="2"/>
      <c r="G1" s="2"/>
      <c r="H1" s="2"/>
    </row>
    <row r="2" spans="2:8" ht="27.75">
      <c r="B2" s="59" t="s">
        <v>263</v>
      </c>
      <c r="C2" s="59"/>
      <c r="D2" s="59"/>
      <c r="E2" s="59"/>
      <c r="F2" s="59"/>
      <c r="G2" s="59"/>
      <c r="H2" s="59"/>
    </row>
    <row r="3" spans="2:8">
      <c r="B3" s="1"/>
    </row>
    <row r="4" spans="2:8" ht="23.25">
      <c r="B4" s="43">
        <v>1</v>
      </c>
      <c r="C4" s="44" t="s">
        <v>7</v>
      </c>
      <c r="D4" s="45">
        <v>4032</v>
      </c>
      <c r="E4" s="46"/>
      <c r="F4" s="52">
        <v>16</v>
      </c>
      <c r="G4" s="55" t="s">
        <v>5</v>
      </c>
      <c r="H4" s="53">
        <v>614</v>
      </c>
    </row>
    <row r="5" spans="2:8" ht="23.25">
      <c r="B5" s="47"/>
      <c r="C5" s="48"/>
      <c r="D5" s="49"/>
      <c r="E5" s="46"/>
      <c r="F5" s="47"/>
      <c r="G5" s="54"/>
      <c r="H5" s="54"/>
    </row>
    <row r="6" spans="2:8" ht="23.25">
      <c r="B6" s="43">
        <v>2</v>
      </c>
      <c r="C6" s="44" t="s">
        <v>12</v>
      </c>
      <c r="D6" s="45">
        <v>1803</v>
      </c>
      <c r="E6" s="46"/>
      <c r="F6" s="52">
        <v>17</v>
      </c>
      <c r="G6" s="55" t="s">
        <v>11</v>
      </c>
      <c r="H6" s="53">
        <v>582</v>
      </c>
    </row>
    <row r="7" spans="2:8" ht="23.25">
      <c r="B7" s="47"/>
      <c r="C7" s="48"/>
      <c r="D7" s="49"/>
      <c r="E7" s="46"/>
      <c r="F7" s="47"/>
      <c r="G7" s="54"/>
      <c r="H7" s="54"/>
    </row>
    <row r="8" spans="2:8" ht="23.25">
      <c r="B8" s="43">
        <v>3</v>
      </c>
      <c r="C8" s="43" t="s">
        <v>8</v>
      </c>
      <c r="D8" s="45">
        <v>1658</v>
      </c>
      <c r="E8" s="46"/>
      <c r="F8" s="52">
        <v>18</v>
      </c>
      <c r="G8" s="52" t="s">
        <v>4</v>
      </c>
      <c r="H8" s="53">
        <v>525</v>
      </c>
    </row>
    <row r="9" spans="2:8" ht="23.25">
      <c r="B9" s="50"/>
      <c r="C9" s="51"/>
      <c r="D9" s="49"/>
      <c r="E9" s="46"/>
      <c r="F9" s="47"/>
      <c r="G9" s="54"/>
      <c r="H9" s="54"/>
    </row>
    <row r="10" spans="2:8" ht="23.25">
      <c r="B10" s="52">
        <v>4</v>
      </c>
      <c r="C10" s="52" t="s">
        <v>1</v>
      </c>
      <c r="D10" s="53">
        <v>1525</v>
      </c>
      <c r="E10" s="46"/>
      <c r="F10" s="52">
        <v>19</v>
      </c>
      <c r="G10" s="52" t="s">
        <v>19</v>
      </c>
      <c r="H10" s="53">
        <v>415</v>
      </c>
    </row>
    <row r="11" spans="2:8" ht="23.25">
      <c r="B11" s="47"/>
      <c r="C11" s="51"/>
      <c r="D11" s="49"/>
      <c r="E11" s="46"/>
      <c r="F11" s="47"/>
      <c r="G11" s="54"/>
      <c r="H11" s="54"/>
    </row>
    <row r="12" spans="2:8" ht="23.25">
      <c r="B12" s="52">
        <v>5</v>
      </c>
      <c r="C12" s="52" t="s">
        <v>16</v>
      </c>
      <c r="D12" s="53">
        <v>1486</v>
      </c>
      <c r="E12" s="46"/>
      <c r="F12" s="52">
        <v>20</v>
      </c>
      <c r="G12" s="55" t="s">
        <v>17</v>
      </c>
      <c r="H12" s="53">
        <v>412</v>
      </c>
    </row>
    <row r="13" spans="2:8" ht="23.25">
      <c r="B13" s="47"/>
      <c r="C13" s="51"/>
      <c r="D13" s="49"/>
      <c r="E13" s="46"/>
      <c r="F13" s="47"/>
      <c r="G13" s="54"/>
      <c r="H13" s="54"/>
    </row>
    <row r="14" spans="2:8" ht="23.25">
      <c r="B14" s="52">
        <v>6</v>
      </c>
      <c r="C14" s="52" t="s">
        <v>144</v>
      </c>
      <c r="D14" s="53">
        <v>1303</v>
      </c>
      <c r="E14" s="46"/>
      <c r="F14" s="52">
        <v>21</v>
      </c>
      <c r="G14" s="55" t="s">
        <v>2</v>
      </c>
      <c r="H14" s="53">
        <v>401</v>
      </c>
    </row>
    <row r="15" spans="2:8" ht="23.25">
      <c r="B15" s="47"/>
      <c r="C15" s="54"/>
      <c r="D15" s="54"/>
      <c r="E15" s="46"/>
      <c r="F15" s="47"/>
      <c r="G15" s="54"/>
      <c r="H15" s="54"/>
    </row>
    <row r="16" spans="2:8" ht="23.25">
      <c r="B16" s="52">
        <v>7</v>
      </c>
      <c r="C16" s="55" t="s">
        <v>0</v>
      </c>
      <c r="D16" s="53">
        <v>1140</v>
      </c>
      <c r="E16" s="46"/>
      <c r="F16" s="52">
        <v>22</v>
      </c>
      <c r="G16" s="55" t="s">
        <v>6</v>
      </c>
      <c r="H16" s="53">
        <v>343</v>
      </c>
    </row>
    <row r="17" spans="2:8" ht="23.25">
      <c r="B17" s="47"/>
      <c r="C17" s="54"/>
      <c r="D17" s="54"/>
      <c r="E17" s="46"/>
      <c r="F17" s="47"/>
      <c r="G17" s="54"/>
      <c r="H17" s="54"/>
    </row>
    <row r="18" spans="2:8" ht="23.25">
      <c r="B18" s="52">
        <v>8</v>
      </c>
      <c r="C18" s="55" t="s">
        <v>9</v>
      </c>
      <c r="D18" s="53">
        <v>845</v>
      </c>
      <c r="E18" s="46"/>
      <c r="F18" s="52">
        <v>23</v>
      </c>
      <c r="G18" s="55" t="s">
        <v>15</v>
      </c>
      <c r="H18" s="53">
        <v>263</v>
      </c>
    </row>
    <row r="19" spans="2:8" ht="23.25">
      <c r="B19" s="47"/>
      <c r="C19" s="54"/>
      <c r="D19" s="54"/>
      <c r="E19" s="46"/>
      <c r="F19" s="47"/>
      <c r="G19" s="54"/>
      <c r="H19" s="54"/>
    </row>
    <row r="20" spans="2:8" ht="23.25">
      <c r="B20" s="52">
        <v>9</v>
      </c>
      <c r="C20" s="52" t="s">
        <v>3</v>
      </c>
      <c r="D20" s="53">
        <v>842</v>
      </c>
      <c r="E20" s="46"/>
      <c r="F20" s="52">
        <v>24</v>
      </c>
      <c r="G20" s="55" t="s">
        <v>66</v>
      </c>
      <c r="H20" s="53">
        <v>243</v>
      </c>
    </row>
    <row r="21" spans="2:8" ht="23.25">
      <c r="B21" s="47"/>
      <c r="C21" s="54"/>
      <c r="D21" s="54"/>
      <c r="E21" s="46"/>
      <c r="F21" s="47"/>
      <c r="G21" s="54"/>
      <c r="H21" s="54"/>
    </row>
    <row r="22" spans="2:8" ht="23.25">
      <c r="B22" s="52">
        <v>10</v>
      </c>
      <c r="C22" s="55" t="s">
        <v>10</v>
      </c>
      <c r="D22" s="53">
        <v>828</v>
      </c>
      <c r="E22" s="46"/>
      <c r="F22" s="52">
        <v>25</v>
      </c>
      <c r="G22" s="52" t="s">
        <v>22</v>
      </c>
      <c r="H22" s="53">
        <v>205</v>
      </c>
    </row>
    <row r="23" spans="2:8" ht="23.25">
      <c r="B23" s="47"/>
      <c r="C23" s="48"/>
      <c r="D23" s="49"/>
      <c r="E23" s="46"/>
      <c r="F23" s="47"/>
      <c r="G23" s="54"/>
      <c r="H23" s="54"/>
    </row>
    <row r="24" spans="2:8" ht="23.25">
      <c r="B24" s="52">
        <v>11</v>
      </c>
      <c r="C24" s="55" t="s">
        <v>14</v>
      </c>
      <c r="D24" s="53">
        <v>796</v>
      </c>
      <c r="E24" s="46"/>
      <c r="F24" s="52">
        <v>26</v>
      </c>
      <c r="G24" s="52" t="s">
        <v>127</v>
      </c>
      <c r="H24" s="53">
        <v>133</v>
      </c>
    </row>
    <row r="25" spans="2:8" ht="23.25">
      <c r="B25" s="47"/>
      <c r="C25" s="48"/>
      <c r="D25" s="49"/>
      <c r="E25" s="46"/>
      <c r="F25" s="47"/>
      <c r="G25" s="54"/>
      <c r="H25" s="54"/>
    </row>
    <row r="26" spans="2:8" ht="23.25">
      <c r="B26" s="52">
        <v>12</v>
      </c>
      <c r="C26" s="52" t="s">
        <v>21</v>
      </c>
      <c r="D26" s="53">
        <v>656</v>
      </c>
      <c r="E26" s="46"/>
      <c r="F26" s="52">
        <v>27</v>
      </c>
      <c r="G26" s="55" t="s">
        <v>234</v>
      </c>
      <c r="H26" s="53">
        <v>119</v>
      </c>
    </row>
    <row r="27" spans="2:8" ht="23.25">
      <c r="B27" s="47"/>
      <c r="C27" s="48"/>
      <c r="D27" s="49"/>
      <c r="E27" s="46"/>
      <c r="F27" s="50"/>
      <c r="G27" s="46"/>
      <c r="H27" s="46"/>
    </row>
    <row r="28" spans="2:8" ht="23.25">
      <c r="B28" s="52">
        <v>13</v>
      </c>
      <c r="C28" s="56" t="s">
        <v>18</v>
      </c>
      <c r="D28" s="53">
        <v>629</v>
      </c>
      <c r="E28" s="46"/>
      <c r="F28" s="52">
        <v>28</v>
      </c>
      <c r="G28" s="55" t="s">
        <v>20</v>
      </c>
      <c r="H28" s="53">
        <v>79</v>
      </c>
    </row>
    <row r="29" spans="2:8" ht="23.25">
      <c r="B29" s="47"/>
      <c r="C29" s="54"/>
      <c r="D29" s="54"/>
      <c r="E29" s="46"/>
      <c r="F29" s="47"/>
      <c r="G29" s="54"/>
      <c r="H29" s="54"/>
    </row>
    <row r="30" spans="2:8" ht="23.25">
      <c r="B30" s="52">
        <v>14</v>
      </c>
      <c r="C30" s="56" t="s">
        <v>133</v>
      </c>
      <c r="D30" s="53">
        <v>624</v>
      </c>
      <c r="E30" s="46"/>
      <c r="F30" s="52">
        <v>29</v>
      </c>
      <c r="G30" s="52" t="s">
        <v>136</v>
      </c>
      <c r="H30" s="53">
        <v>27</v>
      </c>
    </row>
    <row r="31" spans="2:8" ht="23.25">
      <c r="B31" s="47"/>
      <c r="C31" s="54"/>
      <c r="D31" s="54"/>
      <c r="E31" s="46"/>
      <c r="F31" s="47"/>
      <c r="G31" s="54"/>
      <c r="H31" s="54"/>
    </row>
    <row r="32" spans="2:8" ht="23.25">
      <c r="B32" s="52">
        <v>15</v>
      </c>
      <c r="C32" s="55" t="s">
        <v>13</v>
      </c>
      <c r="D32" s="53">
        <v>621</v>
      </c>
      <c r="E32" s="46"/>
      <c r="F32" s="52">
        <v>30</v>
      </c>
      <c r="G32" s="57" t="s">
        <v>179</v>
      </c>
      <c r="H32" s="53">
        <v>19</v>
      </c>
    </row>
    <row r="33" spans="2:2">
      <c r="B33" s="1"/>
    </row>
    <row r="63" spans="2:2">
      <c r="B63" s="1"/>
    </row>
  </sheetData>
  <mergeCells count="1">
    <mergeCell ref="B2:H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4"/>
  <sheetViews>
    <sheetView workbookViewId="0">
      <selection activeCell="I11" sqref="I11"/>
    </sheetView>
  </sheetViews>
  <sheetFormatPr defaultRowHeight="12.75"/>
  <cols>
    <col min="1" max="1" width="4.7109375" style="1" customWidth="1"/>
    <col min="2" max="2" width="32.140625" customWidth="1"/>
  </cols>
  <sheetData>
    <row r="1" spans="1:4" ht="27.75">
      <c r="A1" s="58" t="s">
        <v>263</v>
      </c>
    </row>
    <row r="3" spans="1:4">
      <c r="A3" s="41"/>
      <c r="B3" s="11" t="s">
        <v>259</v>
      </c>
      <c r="C3" s="17" t="s">
        <v>7</v>
      </c>
      <c r="D3" s="14">
        <v>341</v>
      </c>
    </row>
    <row r="4" spans="1:4">
      <c r="A4" s="41"/>
      <c r="B4" s="4" t="s">
        <v>114</v>
      </c>
      <c r="C4" s="15" t="s">
        <v>7</v>
      </c>
      <c r="D4" s="14">
        <v>320</v>
      </c>
    </row>
    <row r="5" spans="1:4">
      <c r="A5" s="41"/>
      <c r="B5" s="4" t="s">
        <v>85</v>
      </c>
      <c r="C5" s="5" t="s">
        <v>7</v>
      </c>
      <c r="D5" s="14">
        <v>303</v>
      </c>
    </row>
    <row r="6" spans="1:4">
      <c r="A6" s="41"/>
      <c r="B6" s="4" t="s">
        <v>115</v>
      </c>
      <c r="C6" s="15" t="s">
        <v>7</v>
      </c>
      <c r="D6" s="14">
        <v>302</v>
      </c>
    </row>
    <row r="7" spans="1:4">
      <c r="A7" s="41"/>
      <c r="B7" s="6" t="s">
        <v>57</v>
      </c>
      <c r="C7" s="5" t="s">
        <v>7</v>
      </c>
      <c r="D7" s="14">
        <v>275</v>
      </c>
    </row>
    <row r="8" spans="1:4">
      <c r="A8" s="41"/>
      <c r="B8" s="7" t="s">
        <v>70</v>
      </c>
      <c r="C8" s="5" t="s">
        <v>7</v>
      </c>
      <c r="D8" s="14">
        <v>268</v>
      </c>
    </row>
    <row r="9" spans="1:4">
      <c r="A9" s="41"/>
      <c r="B9" s="4" t="s">
        <v>58</v>
      </c>
      <c r="C9" s="15" t="s">
        <v>7</v>
      </c>
      <c r="D9" s="14">
        <v>266</v>
      </c>
    </row>
    <row r="10" spans="1:4">
      <c r="A10" s="41"/>
      <c r="B10" s="6" t="s">
        <v>221</v>
      </c>
      <c r="C10" s="5" t="s">
        <v>7</v>
      </c>
      <c r="D10" s="14">
        <v>263</v>
      </c>
    </row>
    <row r="11" spans="1:4">
      <c r="A11" s="41"/>
      <c r="B11" s="4" t="s">
        <v>47</v>
      </c>
      <c r="C11" s="5" t="s">
        <v>7</v>
      </c>
      <c r="D11" s="14">
        <v>232</v>
      </c>
    </row>
    <row r="12" spans="1:4">
      <c r="A12" s="41"/>
      <c r="B12" s="12" t="s">
        <v>163</v>
      </c>
      <c r="C12" s="16" t="s">
        <v>7</v>
      </c>
      <c r="D12" s="14">
        <v>228</v>
      </c>
    </row>
    <row r="13" spans="1:4">
      <c r="A13" s="41"/>
      <c r="B13" s="4" t="s">
        <v>24</v>
      </c>
      <c r="C13" s="3" t="s">
        <v>7</v>
      </c>
      <c r="D13" s="14">
        <v>216</v>
      </c>
    </row>
    <row r="14" spans="1:4">
      <c r="A14" s="41"/>
      <c r="B14" s="4" t="s">
        <v>95</v>
      </c>
      <c r="C14" s="5" t="s">
        <v>7</v>
      </c>
      <c r="D14" s="14">
        <v>196</v>
      </c>
    </row>
    <row r="15" spans="1:4">
      <c r="A15" s="41"/>
      <c r="B15" s="4" t="s">
        <v>84</v>
      </c>
      <c r="C15" s="5" t="s">
        <v>7</v>
      </c>
      <c r="D15" s="14">
        <v>190</v>
      </c>
    </row>
    <row r="16" spans="1:4">
      <c r="A16" s="41"/>
      <c r="B16" s="12" t="s">
        <v>48</v>
      </c>
      <c r="C16" s="3" t="s">
        <v>7</v>
      </c>
      <c r="D16" s="14">
        <v>187</v>
      </c>
    </row>
    <row r="17" spans="1:4">
      <c r="A17" s="41"/>
      <c r="B17" s="6" t="s">
        <v>103</v>
      </c>
      <c r="C17" s="5" t="s">
        <v>7</v>
      </c>
      <c r="D17" s="14">
        <v>154</v>
      </c>
    </row>
    <row r="18" spans="1:4">
      <c r="A18" s="41"/>
      <c r="B18" s="6" t="s">
        <v>171</v>
      </c>
      <c r="C18" s="15" t="s">
        <v>7</v>
      </c>
      <c r="D18" s="14">
        <v>122</v>
      </c>
    </row>
    <row r="19" spans="1:4">
      <c r="A19" s="41"/>
      <c r="B19" s="6" t="s">
        <v>192</v>
      </c>
      <c r="C19" s="5" t="s">
        <v>7</v>
      </c>
      <c r="D19" s="14">
        <v>41</v>
      </c>
    </row>
    <row r="20" spans="1:4">
      <c r="A20" s="41"/>
      <c r="B20" s="6" t="s">
        <v>75</v>
      </c>
      <c r="C20" s="5" t="s">
        <v>7</v>
      </c>
      <c r="D20" s="14">
        <v>40</v>
      </c>
    </row>
    <row r="21" spans="1:4">
      <c r="A21" s="41"/>
      <c r="B21" s="4" t="s">
        <v>232</v>
      </c>
      <c r="C21" s="5" t="s">
        <v>7</v>
      </c>
      <c r="D21" s="14">
        <v>37</v>
      </c>
    </row>
    <row r="22" spans="1:4">
      <c r="A22" s="41"/>
      <c r="B22" s="12" t="s">
        <v>131</v>
      </c>
      <c r="C22" s="16" t="s">
        <v>7</v>
      </c>
      <c r="D22" s="14">
        <v>22</v>
      </c>
    </row>
    <row r="23" spans="1:4">
      <c r="A23" s="41"/>
      <c r="B23" s="6" t="s">
        <v>94</v>
      </c>
      <c r="C23" s="5" t="s">
        <v>7</v>
      </c>
      <c r="D23" s="14">
        <v>11</v>
      </c>
    </row>
    <row r="24" spans="1:4">
      <c r="A24" s="41"/>
      <c r="B24" s="4" t="s">
        <v>186</v>
      </c>
      <c r="C24" s="5" t="s">
        <v>7</v>
      </c>
      <c r="D24" s="14">
        <v>9</v>
      </c>
    </row>
    <row r="25" spans="1:4">
      <c r="A25" s="41"/>
      <c r="B25" s="6" t="s">
        <v>194</v>
      </c>
      <c r="C25" s="13" t="s">
        <v>7</v>
      </c>
      <c r="D25" s="14">
        <v>6</v>
      </c>
    </row>
    <row r="26" spans="1:4">
      <c r="A26" s="41"/>
      <c r="B26" s="4" t="s">
        <v>201</v>
      </c>
      <c r="C26" s="15" t="s">
        <v>7</v>
      </c>
      <c r="D26" s="14">
        <v>3</v>
      </c>
    </row>
    <row r="27" spans="1:4">
      <c r="A27" s="27">
        <v>1</v>
      </c>
      <c r="B27" s="31"/>
      <c r="C27" s="28" t="s">
        <v>7</v>
      </c>
      <c r="D27" s="25">
        <f>SUM(D3:D26)</f>
        <v>4032</v>
      </c>
    </row>
    <row r="28" spans="1:4" s="33" customFormat="1">
      <c r="A28" s="42"/>
      <c r="B28" s="34"/>
      <c r="C28" s="35"/>
      <c r="D28" s="36"/>
    </row>
    <row r="29" spans="1:4">
      <c r="A29" s="41"/>
      <c r="B29" s="6" t="s">
        <v>101</v>
      </c>
      <c r="C29" s="5" t="s">
        <v>12</v>
      </c>
      <c r="D29" s="14">
        <v>242</v>
      </c>
    </row>
    <row r="30" spans="1:4">
      <c r="A30" s="41"/>
      <c r="B30" s="6" t="s">
        <v>32</v>
      </c>
      <c r="C30" s="13" t="s">
        <v>12</v>
      </c>
      <c r="D30" s="14">
        <v>212</v>
      </c>
    </row>
    <row r="31" spans="1:4">
      <c r="A31" s="41"/>
      <c r="B31" s="4" t="s">
        <v>52</v>
      </c>
      <c r="C31" s="5" t="s">
        <v>12</v>
      </c>
      <c r="D31" s="14">
        <v>194</v>
      </c>
    </row>
    <row r="32" spans="1:4">
      <c r="A32" s="41"/>
      <c r="B32" s="4" t="s">
        <v>37</v>
      </c>
      <c r="C32" s="5" t="s">
        <v>12</v>
      </c>
      <c r="D32" s="14">
        <v>162</v>
      </c>
    </row>
    <row r="33" spans="1:4">
      <c r="A33" s="41"/>
      <c r="B33" s="7" t="s">
        <v>151</v>
      </c>
      <c r="C33" s="16" t="s">
        <v>12</v>
      </c>
      <c r="D33" s="14">
        <v>151</v>
      </c>
    </row>
    <row r="34" spans="1:4">
      <c r="A34" s="41"/>
      <c r="B34" s="7" t="s">
        <v>71</v>
      </c>
      <c r="C34" s="5" t="s">
        <v>12</v>
      </c>
      <c r="D34" s="14">
        <v>129</v>
      </c>
    </row>
    <row r="35" spans="1:4">
      <c r="A35" s="41"/>
      <c r="B35" s="4" t="s">
        <v>106</v>
      </c>
      <c r="C35" s="5" t="s">
        <v>12</v>
      </c>
      <c r="D35" s="14">
        <v>126</v>
      </c>
    </row>
    <row r="36" spans="1:4">
      <c r="A36" s="41"/>
      <c r="B36" s="20" t="s">
        <v>153</v>
      </c>
      <c r="C36" s="15" t="s">
        <v>12</v>
      </c>
      <c r="D36" s="14">
        <v>117</v>
      </c>
    </row>
    <row r="37" spans="1:4">
      <c r="A37" s="41"/>
      <c r="B37" s="4" t="s">
        <v>34</v>
      </c>
      <c r="C37" s="5" t="s">
        <v>12</v>
      </c>
      <c r="D37" s="14">
        <v>103</v>
      </c>
    </row>
    <row r="38" spans="1:4">
      <c r="A38" s="41"/>
      <c r="B38" s="6" t="s">
        <v>36</v>
      </c>
      <c r="C38" s="5" t="s">
        <v>12</v>
      </c>
      <c r="D38" s="14">
        <v>76</v>
      </c>
    </row>
    <row r="39" spans="1:4">
      <c r="A39" s="41"/>
      <c r="B39" s="6" t="s">
        <v>72</v>
      </c>
      <c r="C39" s="5" t="s">
        <v>12</v>
      </c>
      <c r="D39" s="14">
        <v>73</v>
      </c>
    </row>
    <row r="40" spans="1:4">
      <c r="A40" s="41"/>
      <c r="B40" s="11" t="s">
        <v>212</v>
      </c>
      <c r="C40" s="10" t="s">
        <v>12</v>
      </c>
      <c r="D40" s="14">
        <v>52</v>
      </c>
    </row>
    <row r="41" spans="1:4">
      <c r="A41" s="41"/>
      <c r="B41" s="12" t="s">
        <v>160</v>
      </c>
      <c r="C41" s="16" t="s">
        <v>12</v>
      </c>
      <c r="D41" s="14">
        <v>50</v>
      </c>
    </row>
    <row r="42" spans="1:4">
      <c r="A42" s="41"/>
      <c r="B42" s="4" t="s">
        <v>162</v>
      </c>
      <c r="C42" s="15" t="s">
        <v>12</v>
      </c>
      <c r="D42" s="14">
        <v>36</v>
      </c>
    </row>
    <row r="43" spans="1:4">
      <c r="A43" s="41"/>
      <c r="B43" s="6" t="s">
        <v>77</v>
      </c>
      <c r="C43" s="5" t="s">
        <v>12</v>
      </c>
      <c r="D43" s="14">
        <v>30</v>
      </c>
    </row>
    <row r="44" spans="1:4">
      <c r="A44" s="41"/>
      <c r="B44" s="6" t="s">
        <v>239</v>
      </c>
      <c r="C44" s="5" t="s">
        <v>12</v>
      </c>
      <c r="D44" s="14">
        <v>26</v>
      </c>
    </row>
    <row r="45" spans="1:4">
      <c r="A45" s="41"/>
      <c r="B45" s="6" t="s">
        <v>203</v>
      </c>
      <c r="C45" s="5" t="s">
        <v>12</v>
      </c>
      <c r="D45" s="14">
        <v>12</v>
      </c>
    </row>
    <row r="46" spans="1:4">
      <c r="A46" s="41"/>
      <c r="B46" s="6" t="s">
        <v>202</v>
      </c>
      <c r="C46" s="5" t="s">
        <v>12</v>
      </c>
      <c r="D46" s="14">
        <v>7</v>
      </c>
    </row>
    <row r="47" spans="1:4">
      <c r="A47" s="41"/>
      <c r="B47" s="12" t="s">
        <v>262</v>
      </c>
      <c r="C47" s="5" t="s">
        <v>12</v>
      </c>
      <c r="D47" s="14">
        <v>3</v>
      </c>
    </row>
    <row r="48" spans="1:4">
      <c r="A48" s="41"/>
      <c r="B48" s="6" t="s">
        <v>243</v>
      </c>
      <c r="C48" s="5" t="s">
        <v>12</v>
      </c>
      <c r="D48" s="14">
        <v>2</v>
      </c>
    </row>
    <row r="49" spans="1:4">
      <c r="A49" s="27">
        <v>2</v>
      </c>
      <c r="B49" s="26"/>
      <c r="C49" s="28" t="s">
        <v>12</v>
      </c>
      <c r="D49" s="25">
        <f>SUM(D29:D48)</f>
        <v>1803</v>
      </c>
    </row>
    <row r="50" spans="1:4" s="33" customFormat="1">
      <c r="A50" s="42"/>
      <c r="B50" s="34"/>
      <c r="C50" s="35"/>
      <c r="D50" s="36"/>
    </row>
    <row r="51" spans="1:4">
      <c r="A51" s="41"/>
      <c r="B51" s="4" t="s">
        <v>142</v>
      </c>
      <c r="C51" s="15" t="s">
        <v>8</v>
      </c>
      <c r="D51" s="14">
        <v>302</v>
      </c>
    </row>
    <row r="52" spans="1:4">
      <c r="A52" s="41"/>
      <c r="B52" s="4" t="s">
        <v>116</v>
      </c>
      <c r="C52" s="15" t="s">
        <v>8</v>
      </c>
      <c r="D52" s="14">
        <v>265</v>
      </c>
    </row>
    <row r="53" spans="1:4">
      <c r="A53" s="41"/>
      <c r="B53" s="4" t="s">
        <v>80</v>
      </c>
      <c r="C53" s="5" t="s">
        <v>8</v>
      </c>
      <c r="D53" s="14">
        <v>251</v>
      </c>
    </row>
    <row r="54" spans="1:4">
      <c r="A54" s="41"/>
      <c r="B54" s="7" t="s">
        <v>170</v>
      </c>
      <c r="C54" s="15" t="s">
        <v>8</v>
      </c>
      <c r="D54" s="14">
        <v>194</v>
      </c>
    </row>
    <row r="55" spans="1:4">
      <c r="A55" s="41"/>
      <c r="B55" s="4" t="s">
        <v>53</v>
      </c>
      <c r="C55" s="5" t="s">
        <v>8</v>
      </c>
      <c r="D55" s="14">
        <v>185</v>
      </c>
    </row>
    <row r="56" spans="1:4">
      <c r="A56" s="41"/>
      <c r="B56" s="4" t="s">
        <v>117</v>
      </c>
      <c r="C56" s="15" t="s">
        <v>8</v>
      </c>
      <c r="D56" s="14">
        <v>183</v>
      </c>
    </row>
    <row r="57" spans="1:4">
      <c r="A57" s="41"/>
      <c r="B57" s="6" t="s">
        <v>164</v>
      </c>
      <c r="C57" s="15" t="s">
        <v>8</v>
      </c>
      <c r="D57" s="14">
        <v>142</v>
      </c>
    </row>
    <row r="58" spans="1:4">
      <c r="A58" s="41"/>
      <c r="B58" s="4" t="s">
        <v>26</v>
      </c>
      <c r="C58" s="5" t="s">
        <v>8</v>
      </c>
      <c r="D58" s="14">
        <v>37</v>
      </c>
    </row>
    <row r="59" spans="1:4">
      <c r="A59" s="41"/>
      <c r="B59" s="12" t="s">
        <v>134</v>
      </c>
      <c r="C59" s="16" t="s">
        <v>8</v>
      </c>
      <c r="D59" s="14">
        <v>31</v>
      </c>
    </row>
    <row r="60" spans="1:4">
      <c r="A60" s="41"/>
      <c r="B60" s="11" t="s">
        <v>135</v>
      </c>
      <c r="C60" s="17" t="s">
        <v>8</v>
      </c>
      <c r="D60" s="14">
        <v>21</v>
      </c>
    </row>
    <row r="61" spans="1:4">
      <c r="A61" s="41"/>
      <c r="B61" s="6" t="s">
        <v>217</v>
      </c>
      <c r="C61" s="15" t="s">
        <v>8</v>
      </c>
      <c r="D61" s="14">
        <v>17</v>
      </c>
    </row>
    <row r="62" spans="1:4">
      <c r="A62" s="41"/>
      <c r="B62" s="12" t="s">
        <v>51</v>
      </c>
      <c r="C62" s="3" t="s">
        <v>8</v>
      </c>
      <c r="D62" s="14">
        <v>12</v>
      </c>
    </row>
    <row r="63" spans="1:4">
      <c r="A63" s="41"/>
      <c r="B63" s="4" t="s">
        <v>191</v>
      </c>
      <c r="C63" s="5" t="s">
        <v>8</v>
      </c>
      <c r="D63" s="14">
        <v>11</v>
      </c>
    </row>
    <row r="64" spans="1:4">
      <c r="A64" s="41"/>
      <c r="B64" s="12" t="s">
        <v>214</v>
      </c>
      <c r="C64" s="5" t="s">
        <v>8</v>
      </c>
      <c r="D64" s="14">
        <v>4</v>
      </c>
    </row>
    <row r="65" spans="1:5">
      <c r="A65" s="41"/>
      <c r="B65" s="12" t="s">
        <v>255</v>
      </c>
      <c r="C65" s="3" t="s">
        <v>8</v>
      </c>
      <c r="D65" s="14">
        <v>1</v>
      </c>
    </row>
    <row r="66" spans="1:5">
      <c r="A66" s="41"/>
      <c r="B66" s="12" t="s">
        <v>256</v>
      </c>
      <c r="C66" s="3" t="s">
        <v>8</v>
      </c>
      <c r="D66" s="14">
        <v>1</v>
      </c>
    </row>
    <row r="67" spans="1:5">
      <c r="A67" s="41"/>
      <c r="B67" s="6" t="s">
        <v>257</v>
      </c>
      <c r="C67" s="3" t="s">
        <v>8</v>
      </c>
      <c r="D67" s="14">
        <v>1</v>
      </c>
    </row>
    <row r="68" spans="1:5">
      <c r="A68" s="27">
        <v>3</v>
      </c>
      <c r="B68" s="26"/>
      <c r="C68" s="27" t="s">
        <v>8</v>
      </c>
      <c r="D68" s="25">
        <f>SUM(D51:D67)</f>
        <v>1658</v>
      </c>
    </row>
    <row r="69" spans="1:5">
      <c r="B69" s="37"/>
      <c r="C69" s="38"/>
      <c r="D69" s="36"/>
      <c r="E69" s="39"/>
    </row>
    <row r="70" spans="1:5">
      <c r="A70" s="41"/>
      <c r="B70" s="12" t="s">
        <v>23</v>
      </c>
      <c r="C70" s="5" t="s">
        <v>1</v>
      </c>
      <c r="D70" s="14">
        <v>214</v>
      </c>
    </row>
    <row r="71" spans="1:5">
      <c r="A71" s="41"/>
      <c r="B71" s="4" t="s">
        <v>226</v>
      </c>
      <c r="C71" s="5" t="s">
        <v>1</v>
      </c>
      <c r="D71" s="14">
        <v>205</v>
      </c>
    </row>
    <row r="72" spans="1:5">
      <c r="A72" s="41"/>
      <c r="B72" s="7" t="s">
        <v>82</v>
      </c>
      <c r="C72" s="3" t="s">
        <v>1</v>
      </c>
      <c r="D72" s="14">
        <v>186</v>
      </c>
    </row>
    <row r="73" spans="1:5">
      <c r="A73" s="41"/>
      <c r="B73" s="6" t="s">
        <v>122</v>
      </c>
      <c r="C73" s="15" t="s">
        <v>1</v>
      </c>
      <c r="D73" s="14">
        <v>181</v>
      </c>
    </row>
    <row r="74" spans="1:5">
      <c r="A74" s="41"/>
      <c r="B74" s="4" t="s">
        <v>228</v>
      </c>
      <c r="C74" s="5" t="s">
        <v>1</v>
      </c>
      <c r="D74" s="14">
        <v>165</v>
      </c>
    </row>
    <row r="75" spans="1:5">
      <c r="A75" s="41"/>
      <c r="B75" s="6" t="s">
        <v>25</v>
      </c>
      <c r="C75" s="5" t="s">
        <v>1</v>
      </c>
      <c r="D75" s="14">
        <v>140</v>
      </c>
    </row>
    <row r="76" spans="1:5">
      <c r="A76" s="41"/>
      <c r="B76" s="12" t="s">
        <v>62</v>
      </c>
      <c r="C76" s="16" t="s">
        <v>1</v>
      </c>
      <c r="D76" s="14">
        <v>60</v>
      </c>
    </row>
    <row r="77" spans="1:5">
      <c r="A77" s="41"/>
      <c r="B77" s="12" t="s">
        <v>92</v>
      </c>
      <c r="C77" s="16" t="s">
        <v>1</v>
      </c>
      <c r="D77" s="14">
        <v>59</v>
      </c>
    </row>
    <row r="78" spans="1:5">
      <c r="A78" s="41"/>
      <c r="B78" s="11" t="s">
        <v>111</v>
      </c>
      <c r="C78" s="10" t="s">
        <v>1</v>
      </c>
      <c r="D78" s="14">
        <v>57</v>
      </c>
    </row>
    <row r="79" spans="1:5">
      <c r="A79" s="41"/>
      <c r="B79" s="4" t="s">
        <v>224</v>
      </c>
      <c r="C79" s="5" t="s">
        <v>1</v>
      </c>
      <c r="D79" s="14">
        <v>53</v>
      </c>
    </row>
    <row r="80" spans="1:5">
      <c r="A80" s="41"/>
      <c r="B80" s="7" t="s">
        <v>123</v>
      </c>
      <c r="C80" s="16" t="s">
        <v>1</v>
      </c>
      <c r="D80" s="14">
        <v>48</v>
      </c>
    </row>
    <row r="81" spans="1:4">
      <c r="A81" s="41"/>
      <c r="B81" s="6" t="s">
        <v>196</v>
      </c>
      <c r="C81" s="5" t="s">
        <v>1</v>
      </c>
      <c r="D81" s="14">
        <v>35</v>
      </c>
    </row>
    <row r="82" spans="1:4">
      <c r="A82" s="41"/>
      <c r="B82" s="8" t="s">
        <v>177</v>
      </c>
      <c r="C82" s="19" t="s">
        <v>1</v>
      </c>
      <c r="D82" s="14">
        <v>28</v>
      </c>
    </row>
    <row r="83" spans="1:4">
      <c r="A83" s="41"/>
      <c r="B83" s="4" t="s">
        <v>204</v>
      </c>
      <c r="C83" s="15" t="s">
        <v>1</v>
      </c>
      <c r="D83" s="14">
        <v>25</v>
      </c>
    </row>
    <row r="84" spans="1:4">
      <c r="A84" s="41"/>
      <c r="B84" s="4" t="s">
        <v>242</v>
      </c>
      <c r="C84" s="5" t="s">
        <v>1</v>
      </c>
      <c r="D84" s="14">
        <v>23</v>
      </c>
    </row>
    <row r="85" spans="1:4">
      <c r="A85" s="41"/>
      <c r="B85" s="8" t="s">
        <v>175</v>
      </c>
      <c r="C85" s="16" t="s">
        <v>1</v>
      </c>
      <c r="D85" s="14">
        <v>22</v>
      </c>
    </row>
    <row r="86" spans="1:4">
      <c r="A86" s="41"/>
      <c r="B86" s="12" t="s">
        <v>211</v>
      </c>
      <c r="C86" s="5" t="s">
        <v>1</v>
      </c>
      <c r="D86" s="14">
        <v>13</v>
      </c>
    </row>
    <row r="87" spans="1:4">
      <c r="A87" s="41"/>
      <c r="B87" s="4" t="s">
        <v>208</v>
      </c>
      <c r="C87" s="15" t="s">
        <v>1</v>
      </c>
      <c r="D87" s="14">
        <v>9</v>
      </c>
    </row>
    <row r="88" spans="1:4">
      <c r="A88" s="41"/>
      <c r="B88" s="20" t="s">
        <v>209</v>
      </c>
      <c r="C88" s="3" t="s">
        <v>1</v>
      </c>
      <c r="D88" s="14">
        <v>2</v>
      </c>
    </row>
    <row r="89" spans="1:4">
      <c r="A89" s="27">
        <v>4</v>
      </c>
      <c r="B89" s="29"/>
      <c r="C89" s="27" t="s">
        <v>1</v>
      </c>
      <c r="D89" s="25">
        <f>SUM(D70:D88)</f>
        <v>1525</v>
      </c>
    </row>
    <row r="90" spans="1:4">
      <c r="B90" s="40"/>
      <c r="C90" s="38"/>
      <c r="D90" s="36"/>
    </row>
    <row r="91" spans="1:4">
      <c r="A91" s="41"/>
      <c r="B91" s="6" t="s">
        <v>49</v>
      </c>
      <c r="C91" s="5" t="s">
        <v>16</v>
      </c>
      <c r="D91" s="14">
        <v>176</v>
      </c>
    </row>
    <row r="92" spans="1:4">
      <c r="A92" s="41"/>
      <c r="B92" s="12" t="s">
        <v>60</v>
      </c>
      <c r="C92" s="16" t="s">
        <v>16</v>
      </c>
      <c r="D92" s="14">
        <v>159</v>
      </c>
    </row>
    <row r="93" spans="1:4">
      <c r="A93" s="41"/>
      <c r="B93" s="12" t="s">
        <v>121</v>
      </c>
      <c r="C93" s="16" t="s">
        <v>16</v>
      </c>
      <c r="D93" s="14">
        <v>155</v>
      </c>
    </row>
    <row r="94" spans="1:4">
      <c r="A94" s="41"/>
      <c r="B94" s="7" t="s">
        <v>79</v>
      </c>
      <c r="C94" s="3" t="s">
        <v>16</v>
      </c>
      <c r="D94" s="14">
        <v>154</v>
      </c>
    </row>
    <row r="95" spans="1:4">
      <c r="A95" s="41"/>
      <c r="B95" s="6" t="s">
        <v>105</v>
      </c>
      <c r="C95" s="5" t="s">
        <v>16</v>
      </c>
      <c r="D95" s="14">
        <v>139</v>
      </c>
    </row>
    <row r="96" spans="1:4">
      <c r="A96" s="41"/>
      <c r="B96" s="6" t="s">
        <v>109</v>
      </c>
      <c r="C96" s="5" t="s">
        <v>16</v>
      </c>
      <c r="D96" s="14">
        <v>123</v>
      </c>
    </row>
    <row r="97" spans="1:4">
      <c r="A97" s="41"/>
      <c r="B97" s="4" t="s">
        <v>184</v>
      </c>
      <c r="C97" s="5" t="s">
        <v>16</v>
      </c>
      <c r="D97" s="14">
        <v>104</v>
      </c>
    </row>
    <row r="98" spans="1:4">
      <c r="A98" s="41"/>
      <c r="B98" s="6" t="s">
        <v>167</v>
      </c>
      <c r="C98" s="15" t="s">
        <v>16</v>
      </c>
      <c r="D98" s="14">
        <v>102</v>
      </c>
    </row>
    <row r="99" spans="1:4">
      <c r="A99" s="41"/>
      <c r="B99" s="12" t="s">
        <v>91</v>
      </c>
      <c r="C99" s="15" t="s">
        <v>16</v>
      </c>
      <c r="D99" s="14">
        <v>77</v>
      </c>
    </row>
    <row r="100" spans="1:4">
      <c r="A100" s="41"/>
      <c r="B100" s="4" t="s">
        <v>261</v>
      </c>
      <c r="C100" s="15" t="s">
        <v>16</v>
      </c>
      <c r="D100" s="14">
        <v>69</v>
      </c>
    </row>
    <row r="101" spans="1:4">
      <c r="A101" s="41"/>
      <c r="B101" s="12" t="s">
        <v>64</v>
      </c>
      <c r="C101" s="16" t="s">
        <v>16</v>
      </c>
      <c r="D101" s="14">
        <v>56</v>
      </c>
    </row>
    <row r="102" spans="1:4">
      <c r="A102" s="41"/>
      <c r="B102" s="6" t="s">
        <v>98</v>
      </c>
      <c r="C102" s="5" t="s">
        <v>16</v>
      </c>
      <c r="D102" s="14">
        <v>40</v>
      </c>
    </row>
    <row r="103" spans="1:4">
      <c r="A103" s="41"/>
      <c r="B103" s="6" t="s">
        <v>158</v>
      </c>
      <c r="C103" s="15" t="s">
        <v>16</v>
      </c>
      <c r="D103" s="14">
        <v>39</v>
      </c>
    </row>
    <row r="104" spans="1:4">
      <c r="A104" s="41"/>
      <c r="B104" s="6" t="s">
        <v>130</v>
      </c>
      <c r="C104" s="15" t="s">
        <v>16</v>
      </c>
      <c r="D104" s="14">
        <v>37</v>
      </c>
    </row>
    <row r="105" spans="1:4">
      <c r="A105" s="41"/>
      <c r="B105" s="6" t="s">
        <v>161</v>
      </c>
      <c r="C105" s="15" t="s">
        <v>16</v>
      </c>
      <c r="D105" s="14">
        <v>34</v>
      </c>
    </row>
    <row r="106" spans="1:4">
      <c r="A106" s="41"/>
      <c r="B106" s="4" t="s">
        <v>107</v>
      </c>
      <c r="C106" s="5" t="s">
        <v>16</v>
      </c>
      <c r="D106" s="14">
        <v>16</v>
      </c>
    </row>
    <row r="107" spans="1:4">
      <c r="A107" s="41"/>
      <c r="B107" s="12" t="s">
        <v>251</v>
      </c>
      <c r="C107" s="22" t="s">
        <v>16</v>
      </c>
      <c r="D107" s="14">
        <v>5</v>
      </c>
    </row>
    <row r="108" spans="1:4">
      <c r="A108" s="41"/>
      <c r="B108" s="12" t="s">
        <v>252</v>
      </c>
      <c r="C108" s="22" t="s">
        <v>16</v>
      </c>
      <c r="D108" s="14">
        <v>1</v>
      </c>
    </row>
    <row r="109" spans="1:4">
      <c r="A109" s="27">
        <v>5</v>
      </c>
      <c r="B109" s="23"/>
      <c r="C109" s="27" t="s">
        <v>16</v>
      </c>
      <c r="D109" s="25">
        <f>SUM(D91:D108)</f>
        <v>1486</v>
      </c>
    </row>
    <row r="110" spans="1:4">
      <c r="B110" s="40"/>
      <c r="C110" s="38"/>
      <c r="D110" s="36"/>
    </row>
    <row r="111" spans="1:4">
      <c r="A111" s="41"/>
      <c r="B111" s="11" t="s">
        <v>143</v>
      </c>
      <c r="C111" s="17" t="s">
        <v>144</v>
      </c>
      <c r="D111" s="14">
        <v>302</v>
      </c>
    </row>
    <row r="112" spans="1:4">
      <c r="A112" s="41"/>
      <c r="B112" s="6" t="s">
        <v>148</v>
      </c>
      <c r="C112" s="15" t="s">
        <v>144</v>
      </c>
      <c r="D112" s="14">
        <v>232</v>
      </c>
    </row>
    <row r="113" spans="1:4">
      <c r="A113" s="41"/>
      <c r="B113" s="12" t="s">
        <v>174</v>
      </c>
      <c r="C113" s="16" t="s">
        <v>144</v>
      </c>
      <c r="D113" s="14">
        <v>181</v>
      </c>
    </row>
    <row r="114" spans="1:4">
      <c r="A114" s="41"/>
      <c r="B114" s="20" t="s">
        <v>152</v>
      </c>
      <c r="C114" s="15" t="s">
        <v>144</v>
      </c>
      <c r="D114" s="14">
        <v>179</v>
      </c>
    </row>
    <row r="115" spans="1:4">
      <c r="A115" s="41"/>
      <c r="B115" s="7" t="s">
        <v>149</v>
      </c>
      <c r="C115" s="15" t="s">
        <v>144</v>
      </c>
      <c r="D115" s="14">
        <v>156</v>
      </c>
    </row>
    <row r="116" spans="1:4">
      <c r="A116" s="41"/>
      <c r="B116" s="4" t="s">
        <v>168</v>
      </c>
      <c r="C116" s="15" t="s">
        <v>144</v>
      </c>
      <c r="D116" s="14">
        <v>149</v>
      </c>
    </row>
    <row r="117" spans="1:4">
      <c r="A117" s="41"/>
      <c r="B117" s="20" t="s">
        <v>155</v>
      </c>
      <c r="C117" s="16" t="s">
        <v>144</v>
      </c>
      <c r="D117" s="14">
        <v>73</v>
      </c>
    </row>
    <row r="118" spans="1:4">
      <c r="A118" s="41"/>
      <c r="B118" s="8" t="s">
        <v>172</v>
      </c>
      <c r="C118" s="16" t="s">
        <v>144</v>
      </c>
      <c r="D118" s="14">
        <v>22</v>
      </c>
    </row>
    <row r="119" spans="1:4">
      <c r="A119" s="41"/>
      <c r="B119" s="12" t="s">
        <v>180</v>
      </c>
      <c r="C119" s="16" t="s">
        <v>144</v>
      </c>
      <c r="D119" s="14">
        <v>8</v>
      </c>
    </row>
    <row r="120" spans="1:4">
      <c r="A120" s="41"/>
      <c r="B120" s="8" t="s">
        <v>181</v>
      </c>
      <c r="C120" s="19" t="s">
        <v>144</v>
      </c>
      <c r="D120" s="14">
        <v>1</v>
      </c>
    </row>
    <row r="121" spans="1:4">
      <c r="A121" s="27">
        <v>6</v>
      </c>
      <c r="B121" s="30"/>
      <c r="C121" s="27" t="s">
        <v>144</v>
      </c>
      <c r="D121" s="25">
        <f>SUM(D111:D120)</f>
        <v>1303</v>
      </c>
    </row>
    <row r="123" spans="1:4">
      <c r="A123" s="41"/>
      <c r="B123" s="4" t="s">
        <v>38</v>
      </c>
      <c r="C123" s="15" t="s">
        <v>0</v>
      </c>
      <c r="D123" s="14">
        <v>321</v>
      </c>
    </row>
    <row r="124" spans="1:4">
      <c r="A124" s="41"/>
      <c r="B124" s="6" t="s">
        <v>182</v>
      </c>
      <c r="C124" s="15" t="s">
        <v>0</v>
      </c>
      <c r="D124" s="14">
        <v>259</v>
      </c>
    </row>
    <row r="125" spans="1:4">
      <c r="A125" s="41"/>
      <c r="B125" s="4" t="s">
        <v>222</v>
      </c>
      <c r="C125" s="15" t="s">
        <v>0</v>
      </c>
      <c r="D125" s="14">
        <v>224</v>
      </c>
    </row>
    <row r="126" spans="1:4">
      <c r="A126" s="41"/>
      <c r="B126" s="4" t="s">
        <v>225</v>
      </c>
      <c r="C126" s="5" t="s">
        <v>0</v>
      </c>
      <c r="D126" s="14">
        <v>223</v>
      </c>
    </row>
    <row r="127" spans="1:4">
      <c r="A127" s="41"/>
      <c r="B127" s="4" t="s">
        <v>238</v>
      </c>
      <c r="C127" s="5" t="s">
        <v>0</v>
      </c>
      <c r="D127" s="14">
        <v>51</v>
      </c>
    </row>
    <row r="128" spans="1:4">
      <c r="A128" s="41"/>
      <c r="B128" s="4" t="s">
        <v>188</v>
      </c>
      <c r="C128" s="15" t="s">
        <v>0</v>
      </c>
      <c r="D128" s="14">
        <v>41</v>
      </c>
    </row>
    <row r="129" spans="1:4">
      <c r="A129" s="41"/>
      <c r="B129" s="4" t="s">
        <v>198</v>
      </c>
      <c r="C129" s="15" t="s">
        <v>0</v>
      </c>
      <c r="D129" s="14">
        <v>15</v>
      </c>
    </row>
    <row r="130" spans="1:4">
      <c r="A130" s="41"/>
      <c r="B130" s="6" t="s">
        <v>253</v>
      </c>
      <c r="C130" s="5" t="s">
        <v>0</v>
      </c>
      <c r="D130" s="14">
        <v>6</v>
      </c>
    </row>
    <row r="131" spans="1:4">
      <c r="A131" s="27">
        <v>7</v>
      </c>
      <c r="B131" s="26"/>
      <c r="C131" s="28" t="s">
        <v>0</v>
      </c>
      <c r="D131" s="25">
        <f>SUM(D123:D130)</f>
        <v>1140</v>
      </c>
    </row>
    <row r="133" spans="1:4">
      <c r="A133" s="41"/>
      <c r="B133" s="20" t="s">
        <v>146</v>
      </c>
      <c r="C133" s="15" t="s">
        <v>9</v>
      </c>
      <c r="D133" s="14">
        <v>206</v>
      </c>
    </row>
    <row r="134" spans="1:4">
      <c r="A134" s="41"/>
      <c r="B134" s="8" t="s">
        <v>88</v>
      </c>
      <c r="C134" s="9" t="s">
        <v>9</v>
      </c>
      <c r="D134" s="14">
        <v>143</v>
      </c>
    </row>
    <row r="135" spans="1:4">
      <c r="A135" s="41"/>
      <c r="B135" s="11" t="s">
        <v>41</v>
      </c>
      <c r="C135" s="17" t="s">
        <v>9</v>
      </c>
      <c r="D135" s="14">
        <v>136</v>
      </c>
    </row>
    <row r="136" spans="1:4">
      <c r="A136" s="41"/>
      <c r="B136" s="4" t="s">
        <v>73</v>
      </c>
      <c r="C136" s="5" t="s">
        <v>9</v>
      </c>
      <c r="D136" s="14">
        <v>112</v>
      </c>
    </row>
    <row r="137" spans="1:4">
      <c r="A137" s="41"/>
      <c r="B137" s="7" t="s">
        <v>159</v>
      </c>
      <c r="C137" s="16" t="s">
        <v>9</v>
      </c>
      <c r="D137" s="14">
        <v>82</v>
      </c>
    </row>
    <row r="138" spans="1:4">
      <c r="A138" s="41"/>
      <c r="B138" s="6" t="s">
        <v>44</v>
      </c>
      <c r="C138" s="15" t="s">
        <v>9</v>
      </c>
      <c r="D138" s="14">
        <v>68</v>
      </c>
    </row>
    <row r="139" spans="1:4">
      <c r="A139" s="41"/>
      <c r="B139" s="12" t="s">
        <v>76</v>
      </c>
      <c r="C139" s="3" t="s">
        <v>9</v>
      </c>
      <c r="D139" s="14">
        <v>48</v>
      </c>
    </row>
    <row r="140" spans="1:4">
      <c r="A140" s="41"/>
      <c r="B140" s="7" t="s">
        <v>46</v>
      </c>
      <c r="C140" s="16" t="s">
        <v>9</v>
      </c>
      <c r="D140" s="14">
        <v>47</v>
      </c>
    </row>
    <row r="141" spans="1:4">
      <c r="A141" s="41"/>
      <c r="B141" s="4" t="s">
        <v>237</v>
      </c>
      <c r="C141" s="5" t="s">
        <v>9</v>
      </c>
      <c r="D141" s="14">
        <v>3</v>
      </c>
    </row>
    <row r="142" spans="1:4">
      <c r="A142" s="27">
        <v>8</v>
      </c>
      <c r="B142" s="31"/>
      <c r="C142" s="28" t="s">
        <v>9</v>
      </c>
      <c r="D142" s="25">
        <f>SUM(D133:D141)</f>
        <v>845</v>
      </c>
    </row>
    <row r="144" spans="1:4">
      <c r="A144" s="41"/>
      <c r="B144" s="4" t="s">
        <v>100</v>
      </c>
      <c r="C144" s="5" t="s">
        <v>3</v>
      </c>
      <c r="D144" s="14">
        <v>291</v>
      </c>
    </row>
    <row r="145" spans="1:4">
      <c r="A145" s="41"/>
      <c r="B145" s="12" t="s">
        <v>187</v>
      </c>
      <c r="C145" s="16" t="s">
        <v>3</v>
      </c>
      <c r="D145" s="14">
        <v>241</v>
      </c>
    </row>
    <row r="146" spans="1:4">
      <c r="A146" s="41"/>
      <c r="B146" s="4" t="s">
        <v>67</v>
      </c>
      <c r="C146" s="15" t="s">
        <v>3</v>
      </c>
      <c r="D146" s="14">
        <v>108</v>
      </c>
    </row>
    <row r="147" spans="1:4">
      <c r="A147" s="41"/>
      <c r="B147" s="11" t="s">
        <v>173</v>
      </c>
      <c r="C147" s="17" t="s">
        <v>3</v>
      </c>
      <c r="D147" s="14">
        <v>55</v>
      </c>
    </row>
    <row r="148" spans="1:4">
      <c r="A148" s="41"/>
      <c r="B148" s="7" t="s">
        <v>110</v>
      </c>
      <c r="C148" s="3" t="s">
        <v>3</v>
      </c>
      <c r="D148" s="14">
        <v>47</v>
      </c>
    </row>
    <row r="149" spans="1:4">
      <c r="A149" s="41"/>
      <c r="B149" s="4" t="s">
        <v>241</v>
      </c>
      <c r="C149" s="5" t="s">
        <v>3</v>
      </c>
      <c r="D149" s="14">
        <v>46</v>
      </c>
    </row>
    <row r="150" spans="1:4">
      <c r="A150" s="41"/>
      <c r="B150" s="6" t="s">
        <v>96</v>
      </c>
      <c r="C150" s="15" t="s">
        <v>3</v>
      </c>
      <c r="D150" s="14">
        <v>28</v>
      </c>
    </row>
    <row r="151" spans="1:4">
      <c r="A151" s="41"/>
      <c r="B151" s="7" t="s">
        <v>74</v>
      </c>
      <c r="C151" s="3" t="s">
        <v>3</v>
      </c>
      <c r="D151" s="14">
        <v>26</v>
      </c>
    </row>
    <row r="152" spans="1:4">
      <c r="A152" s="27">
        <v>9</v>
      </c>
      <c r="B152" s="30"/>
      <c r="C152" s="27" t="s">
        <v>3</v>
      </c>
      <c r="D152" s="25">
        <f>SUM(D144:D151)</f>
        <v>842</v>
      </c>
    </row>
    <row r="154" spans="1:4">
      <c r="A154" s="41"/>
      <c r="B154" s="11" t="s">
        <v>39</v>
      </c>
      <c r="C154" s="15" t="s">
        <v>10</v>
      </c>
      <c r="D154" s="14">
        <v>178</v>
      </c>
    </row>
    <row r="155" spans="1:4">
      <c r="A155" s="41"/>
      <c r="B155" s="4" t="s">
        <v>102</v>
      </c>
      <c r="C155" s="5" t="s">
        <v>10</v>
      </c>
      <c r="D155" s="14">
        <v>172</v>
      </c>
    </row>
    <row r="156" spans="1:4">
      <c r="A156" s="41"/>
      <c r="B156" s="6" t="s">
        <v>56</v>
      </c>
      <c r="C156" s="5" t="s">
        <v>10</v>
      </c>
      <c r="D156" s="14">
        <v>139</v>
      </c>
    </row>
    <row r="157" spans="1:4">
      <c r="A157" s="41"/>
      <c r="B157" s="11" t="s">
        <v>220</v>
      </c>
      <c r="C157" s="10" t="s">
        <v>10</v>
      </c>
      <c r="D157" s="14">
        <v>116</v>
      </c>
    </row>
    <row r="158" spans="1:4">
      <c r="A158" s="41"/>
      <c r="B158" s="6" t="s">
        <v>154</v>
      </c>
      <c r="C158" s="15" t="s">
        <v>10</v>
      </c>
      <c r="D158" s="14">
        <v>113</v>
      </c>
    </row>
    <row r="159" spans="1:4">
      <c r="A159" s="41"/>
      <c r="B159" s="4" t="s">
        <v>236</v>
      </c>
      <c r="C159" s="5" t="s">
        <v>10</v>
      </c>
      <c r="D159" s="14">
        <v>46</v>
      </c>
    </row>
    <row r="160" spans="1:4">
      <c r="A160" s="41"/>
      <c r="B160" s="6" t="s">
        <v>35</v>
      </c>
      <c r="C160" s="5" t="s">
        <v>10</v>
      </c>
      <c r="D160" s="14">
        <v>22</v>
      </c>
    </row>
    <row r="161" spans="1:4">
      <c r="A161" s="41"/>
      <c r="B161" s="11" t="s">
        <v>138</v>
      </c>
      <c r="C161" s="16" t="s">
        <v>10</v>
      </c>
      <c r="D161" s="14">
        <v>19</v>
      </c>
    </row>
    <row r="162" spans="1:4">
      <c r="A162" s="41"/>
      <c r="B162" s="6" t="s">
        <v>200</v>
      </c>
      <c r="C162" s="15" t="s">
        <v>10</v>
      </c>
      <c r="D162" s="14">
        <v>16</v>
      </c>
    </row>
    <row r="163" spans="1:4">
      <c r="A163" s="41"/>
      <c r="B163" s="11" t="s">
        <v>97</v>
      </c>
      <c r="C163" s="10" t="s">
        <v>10</v>
      </c>
      <c r="D163" s="14">
        <v>7</v>
      </c>
    </row>
    <row r="164" spans="1:4">
      <c r="A164" s="27">
        <v>10</v>
      </c>
      <c r="B164" s="31"/>
      <c r="C164" s="28" t="s">
        <v>10</v>
      </c>
      <c r="D164" s="25">
        <f>SUM(D154:D163)</f>
        <v>828</v>
      </c>
    </row>
    <row r="165" spans="1:4">
      <c r="B165" s="34"/>
      <c r="C165" s="35"/>
      <c r="D165" s="36"/>
    </row>
    <row r="166" spans="1:4">
      <c r="A166" s="41"/>
      <c r="B166" s="4" t="s">
        <v>219</v>
      </c>
      <c r="C166" s="5" t="s">
        <v>14</v>
      </c>
      <c r="D166" s="14">
        <v>307</v>
      </c>
    </row>
    <row r="167" spans="1:4">
      <c r="A167" s="41"/>
      <c r="B167" s="6" t="s">
        <v>50</v>
      </c>
      <c r="C167" s="5" t="s">
        <v>14</v>
      </c>
      <c r="D167" s="14">
        <v>284</v>
      </c>
    </row>
    <row r="168" spans="1:4">
      <c r="A168" s="41"/>
      <c r="B168" s="6" t="s">
        <v>166</v>
      </c>
      <c r="C168" s="17" t="s">
        <v>14</v>
      </c>
      <c r="D168" s="14">
        <v>205</v>
      </c>
    </row>
    <row r="169" spans="1:4">
      <c r="A169" s="27">
        <v>11</v>
      </c>
      <c r="B169" s="26"/>
      <c r="C169" s="28" t="s">
        <v>14</v>
      </c>
      <c r="D169" s="25">
        <f>SUM(D166:D168)</f>
        <v>796</v>
      </c>
    </row>
    <row r="170" spans="1:4">
      <c r="B170" s="34"/>
      <c r="C170" s="35"/>
      <c r="D170" s="36"/>
    </row>
    <row r="171" spans="1:4">
      <c r="A171" s="41"/>
      <c r="B171" s="4" t="s">
        <v>59</v>
      </c>
      <c r="C171" s="15" t="s">
        <v>21</v>
      </c>
      <c r="D171" s="14">
        <v>294</v>
      </c>
    </row>
    <row r="172" spans="1:4">
      <c r="A172" s="41"/>
      <c r="B172" s="6" t="s">
        <v>108</v>
      </c>
      <c r="C172" s="5" t="s">
        <v>21</v>
      </c>
      <c r="D172" s="14">
        <v>185</v>
      </c>
    </row>
    <row r="173" spans="1:4">
      <c r="A173" s="41"/>
      <c r="B173" s="6" t="s">
        <v>260</v>
      </c>
      <c r="C173" s="18" t="s">
        <v>21</v>
      </c>
      <c r="D173" s="14">
        <v>98</v>
      </c>
    </row>
    <row r="174" spans="1:4">
      <c r="A174" s="41"/>
      <c r="B174" s="12" t="s">
        <v>197</v>
      </c>
      <c r="C174" s="16" t="s">
        <v>21</v>
      </c>
      <c r="D174" s="14">
        <v>64</v>
      </c>
    </row>
    <row r="175" spans="1:4">
      <c r="A175" s="41"/>
      <c r="B175" s="12" t="s">
        <v>83</v>
      </c>
      <c r="C175" s="3" t="s">
        <v>21</v>
      </c>
      <c r="D175" s="14">
        <v>15</v>
      </c>
    </row>
    <row r="176" spans="1:4">
      <c r="A176" s="27">
        <v>12</v>
      </c>
      <c r="B176" s="23"/>
      <c r="C176" s="27" t="s">
        <v>21</v>
      </c>
      <c r="D176" s="25">
        <f>SUM(D171:D175)</f>
        <v>656</v>
      </c>
    </row>
    <row r="177" spans="1:4">
      <c r="B177" s="34"/>
      <c r="C177" s="35"/>
      <c r="D177" s="36"/>
    </row>
    <row r="178" spans="1:4">
      <c r="A178" s="41"/>
      <c r="B178" s="4" t="s">
        <v>78</v>
      </c>
      <c r="C178" s="5" t="s">
        <v>18</v>
      </c>
      <c r="D178" s="14">
        <v>267</v>
      </c>
    </row>
    <row r="179" spans="1:4">
      <c r="A179" s="41"/>
      <c r="B179" s="4" t="s">
        <v>40</v>
      </c>
      <c r="C179" s="15" t="s">
        <v>18</v>
      </c>
      <c r="D179" s="14">
        <v>211</v>
      </c>
    </row>
    <row r="180" spans="1:4">
      <c r="A180" s="41"/>
      <c r="B180" s="4" t="s">
        <v>165</v>
      </c>
      <c r="C180" s="15" t="s">
        <v>18</v>
      </c>
      <c r="D180" s="14">
        <v>129</v>
      </c>
    </row>
    <row r="181" spans="1:4">
      <c r="A181" s="41"/>
      <c r="B181" s="7" t="s">
        <v>30</v>
      </c>
      <c r="C181" s="3" t="s">
        <v>18</v>
      </c>
      <c r="D181" s="14">
        <v>21</v>
      </c>
    </row>
    <row r="182" spans="1:4">
      <c r="A182" s="41"/>
      <c r="B182" s="12" t="s">
        <v>63</v>
      </c>
      <c r="C182" s="16" t="s">
        <v>18</v>
      </c>
      <c r="D182" s="14">
        <v>1</v>
      </c>
    </row>
    <row r="183" spans="1:4">
      <c r="A183" s="27">
        <v>13</v>
      </c>
      <c r="B183" s="23"/>
      <c r="C183" s="24" t="s">
        <v>18</v>
      </c>
      <c r="D183" s="25">
        <f>SUM(D178:D182)</f>
        <v>629</v>
      </c>
    </row>
    <row r="185" spans="1:4">
      <c r="A185" s="41"/>
      <c r="B185" s="4" t="s">
        <v>145</v>
      </c>
      <c r="C185" s="15" t="s">
        <v>133</v>
      </c>
      <c r="D185" s="14">
        <v>310</v>
      </c>
    </row>
    <row r="186" spans="1:4">
      <c r="A186" s="41"/>
      <c r="B186" s="7" t="s">
        <v>104</v>
      </c>
      <c r="C186" s="5" t="s">
        <v>133</v>
      </c>
      <c r="D186" s="14">
        <v>302</v>
      </c>
    </row>
    <row r="187" spans="1:4">
      <c r="A187" s="41"/>
      <c r="B187" s="12" t="s">
        <v>132</v>
      </c>
      <c r="C187" s="16" t="s">
        <v>133</v>
      </c>
      <c r="D187" s="14">
        <v>12</v>
      </c>
    </row>
    <row r="188" spans="1:4">
      <c r="A188" s="27">
        <v>14</v>
      </c>
      <c r="B188" s="23"/>
      <c r="C188" s="24" t="s">
        <v>133</v>
      </c>
      <c r="D188" s="25">
        <f>SUM(D185:D187)</f>
        <v>624</v>
      </c>
    </row>
    <row r="190" spans="1:4">
      <c r="A190" s="41"/>
      <c r="B190" s="11" t="s">
        <v>147</v>
      </c>
      <c r="C190" s="17" t="s">
        <v>13</v>
      </c>
      <c r="D190" s="14">
        <v>196</v>
      </c>
    </row>
    <row r="191" spans="1:4">
      <c r="A191" s="41"/>
      <c r="B191" s="4" t="s">
        <v>86</v>
      </c>
      <c r="C191" s="5" t="s">
        <v>13</v>
      </c>
      <c r="D191" s="14">
        <v>107</v>
      </c>
    </row>
    <row r="192" spans="1:4">
      <c r="A192" s="41"/>
      <c r="B192" s="4" t="s">
        <v>33</v>
      </c>
      <c r="C192" s="5" t="s">
        <v>13</v>
      </c>
      <c r="D192" s="14">
        <v>61</v>
      </c>
    </row>
    <row r="193" spans="1:4">
      <c r="A193" s="41"/>
      <c r="B193" s="8" t="s">
        <v>113</v>
      </c>
      <c r="C193" s="10" t="s">
        <v>13</v>
      </c>
      <c r="D193" s="14">
        <v>55</v>
      </c>
    </row>
    <row r="194" spans="1:4">
      <c r="A194" s="41"/>
      <c r="B194" s="6" t="s">
        <v>206</v>
      </c>
      <c r="C194" s="15" t="s">
        <v>13</v>
      </c>
      <c r="D194" s="14">
        <v>43</v>
      </c>
    </row>
    <row r="195" spans="1:4">
      <c r="A195" s="41"/>
      <c r="B195" s="4" t="s">
        <v>141</v>
      </c>
      <c r="C195" s="15" t="s">
        <v>13</v>
      </c>
      <c r="D195" s="14">
        <v>37</v>
      </c>
    </row>
    <row r="196" spans="1:4">
      <c r="A196" s="41"/>
      <c r="B196" s="6" t="s">
        <v>87</v>
      </c>
      <c r="C196" s="5" t="s">
        <v>13</v>
      </c>
      <c r="D196" s="14">
        <v>37</v>
      </c>
    </row>
    <row r="197" spans="1:4">
      <c r="A197" s="41"/>
      <c r="B197" s="8" t="s">
        <v>89</v>
      </c>
      <c r="C197" s="9" t="s">
        <v>13</v>
      </c>
      <c r="D197" s="14">
        <v>34</v>
      </c>
    </row>
    <row r="198" spans="1:4">
      <c r="A198" s="41"/>
      <c r="B198" s="8" t="s">
        <v>193</v>
      </c>
      <c r="C198" s="10" t="s">
        <v>13</v>
      </c>
      <c r="D198" s="14">
        <v>17</v>
      </c>
    </row>
    <row r="199" spans="1:4">
      <c r="A199" s="41"/>
      <c r="B199" s="6" t="s">
        <v>218</v>
      </c>
      <c r="C199" s="15" t="s">
        <v>13</v>
      </c>
      <c r="D199" s="14">
        <v>15</v>
      </c>
    </row>
    <row r="200" spans="1:4">
      <c r="A200" s="41"/>
      <c r="B200" s="4" t="s">
        <v>240</v>
      </c>
      <c r="C200" s="5" t="s">
        <v>13</v>
      </c>
      <c r="D200" s="14">
        <v>15</v>
      </c>
    </row>
    <row r="201" spans="1:4">
      <c r="A201" s="41"/>
      <c r="B201" s="7" t="s">
        <v>244</v>
      </c>
      <c r="C201" s="15" t="s">
        <v>13</v>
      </c>
      <c r="D201" s="14">
        <v>4</v>
      </c>
    </row>
    <row r="202" spans="1:4">
      <c r="A202" s="27">
        <v>15</v>
      </c>
      <c r="B202" s="30"/>
      <c r="C202" s="28" t="s">
        <v>13</v>
      </c>
      <c r="D202" s="25">
        <f>SUM(D190:D201)</f>
        <v>621</v>
      </c>
    </row>
    <row r="204" spans="1:4">
      <c r="A204" s="41"/>
      <c r="B204" s="4" t="s">
        <v>227</v>
      </c>
      <c r="C204" s="5" t="s">
        <v>5</v>
      </c>
      <c r="D204" s="14">
        <v>265</v>
      </c>
    </row>
    <row r="205" spans="1:4">
      <c r="A205" s="41"/>
      <c r="B205" s="12" t="s">
        <v>118</v>
      </c>
      <c r="C205" s="16" t="s">
        <v>5</v>
      </c>
      <c r="D205" s="14">
        <v>174</v>
      </c>
    </row>
    <row r="206" spans="1:4">
      <c r="A206" s="41"/>
      <c r="B206" s="11" t="s">
        <v>119</v>
      </c>
      <c r="C206" s="16" t="s">
        <v>5</v>
      </c>
      <c r="D206" s="14">
        <v>156</v>
      </c>
    </row>
    <row r="207" spans="1:4">
      <c r="A207" s="41"/>
      <c r="B207" s="12" t="s">
        <v>28</v>
      </c>
      <c r="C207" s="5" t="s">
        <v>5</v>
      </c>
      <c r="D207" s="14">
        <v>19</v>
      </c>
    </row>
    <row r="208" spans="1:4">
      <c r="A208" s="27">
        <v>16</v>
      </c>
      <c r="B208" s="23"/>
      <c r="C208" s="28" t="s">
        <v>5</v>
      </c>
      <c r="D208" s="25">
        <f>SUM(D204:D207)</f>
        <v>614</v>
      </c>
    </row>
    <row r="210" spans="1:4">
      <c r="A210" s="41"/>
      <c r="B210" s="4" t="s">
        <v>69</v>
      </c>
      <c r="C210" s="5" t="s">
        <v>11</v>
      </c>
      <c r="D210" s="14">
        <v>259</v>
      </c>
    </row>
    <row r="211" spans="1:4">
      <c r="A211" s="41"/>
      <c r="B211" s="6" t="s">
        <v>31</v>
      </c>
      <c r="C211" s="5" t="s">
        <v>11</v>
      </c>
      <c r="D211" s="14">
        <v>119</v>
      </c>
    </row>
    <row r="212" spans="1:4">
      <c r="A212" s="41"/>
      <c r="B212" s="11" t="s">
        <v>42</v>
      </c>
      <c r="C212" s="17" t="s">
        <v>11</v>
      </c>
      <c r="D212" s="14">
        <v>93</v>
      </c>
    </row>
    <row r="213" spans="1:4">
      <c r="A213" s="41"/>
      <c r="B213" s="6" t="s">
        <v>157</v>
      </c>
      <c r="C213" s="16" t="s">
        <v>11</v>
      </c>
      <c r="D213" s="14">
        <v>88</v>
      </c>
    </row>
    <row r="214" spans="1:4">
      <c r="A214" s="41"/>
      <c r="B214" s="4" t="s">
        <v>215</v>
      </c>
      <c r="C214" s="5" t="s">
        <v>11</v>
      </c>
      <c r="D214" s="14">
        <v>11</v>
      </c>
    </row>
    <row r="215" spans="1:4">
      <c r="A215" s="41"/>
      <c r="B215" s="6" t="s">
        <v>235</v>
      </c>
      <c r="C215" s="5" t="s">
        <v>11</v>
      </c>
      <c r="D215" s="14">
        <v>9</v>
      </c>
    </row>
    <row r="216" spans="1:4">
      <c r="A216" s="41"/>
      <c r="B216" s="21" t="s">
        <v>258</v>
      </c>
      <c r="C216" s="10" t="s">
        <v>11</v>
      </c>
      <c r="D216" s="14">
        <v>3</v>
      </c>
    </row>
    <row r="217" spans="1:4">
      <c r="A217" s="27">
        <v>17</v>
      </c>
      <c r="B217" s="26"/>
      <c r="C217" s="28" t="s">
        <v>11</v>
      </c>
      <c r="D217" s="25">
        <f>SUM(D210:D216)</f>
        <v>582</v>
      </c>
    </row>
    <row r="219" spans="1:4">
      <c r="A219" s="41"/>
      <c r="B219" s="6" t="s">
        <v>169</v>
      </c>
      <c r="C219" s="15" t="s">
        <v>4</v>
      </c>
      <c r="D219" s="14">
        <v>100</v>
      </c>
    </row>
    <row r="220" spans="1:4">
      <c r="A220" s="41"/>
      <c r="B220" s="12" t="s">
        <v>61</v>
      </c>
      <c r="C220" s="16" t="s">
        <v>4</v>
      </c>
      <c r="D220" s="14">
        <v>99</v>
      </c>
    </row>
    <row r="221" spans="1:4">
      <c r="A221" s="41"/>
      <c r="B221" s="6" t="s">
        <v>205</v>
      </c>
      <c r="C221" s="15" t="s">
        <v>4</v>
      </c>
      <c r="D221" s="14">
        <v>88</v>
      </c>
    </row>
    <row r="222" spans="1:4">
      <c r="A222" s="41"/>
      <c r="B222" s="4" t="s">
        <v>229</v>
      </c>
      <c r="C222" s="5" t="s">
        <v>4</v>
      </c>
      <c r="D222" s="14">
        <v>83</v>
      </c>
    </row>
    <row r="223" spans="1:4">
      <c r="A223" s="41"/>
      <c r="B223" s="12" t="s">
        <v>68</v>
      </c>
      <c r="C223" s="16" t="s">
        <v>4</v>
      </c>
      <c r="D223" s="14">
        <v>48</v>
      </c>
    </row>
    <row r="224" spans="1:4">
      <c r="A224" s="41"/>
      <c r="B224" s="12" t="s">
        <v>65</v>
      </c>
      <c r="C224" s="16" t="s">
        <v>4</v>
      </c>
      <c r="D224" s="14">
        <v>38</v>
      </c>
    </row>
    <row r="225" spans="1:4">
      <c r="A225" s="41"/>
      <c r="B225" s="4" t="s">
        <v>190</v>
      </c>
      <c r="C225" s="16" t="s">
        <v>4</v>
      </c>
      <c r="D225" s="14">
        <v>28</v>
      </c>
    </row>
    <row r="226" spans="1:4">
      <c r="A226" s="41"/>
      <c r="B226" s="6" t="s">
        <v>189</v>
      </c>
      <c r="C226" s="5" t="s">
        <v>4</v>
      </c>
      <c r="D226" s="14">
        <v>18</v>
      </c>
    </row>
    <row r="227" spans="1:4">
      <c r="A227" s="41"/>
      <c r="B227" s="8" t="s">
        <v>176</v>
      </c>
      <c r="C227" s="19" t="s">
        <v>4</v>
      </c>
      <c r="D227" s="14">
        <v>13</v>
      </c>
    </row>
    <row r="228" spans="1:4">
      <c r="A228" s="41"/>
      <c r="B228" s="7" t="s">
        <v>247</v>
      </c>
      <c r="C228" s="16" t="s">
        <v>4</v>
      </c>
      <c r="D228" s="14">
        <v>6</v>
      </c>
    </row>
    <row r="229" spans="1:4">
      <c r="A229" s="41"/>
      <c r="B229" s="12" t="s">
        <v>245</v>
      </c>
      <c r="C229" s="16" t="s">
        <v>4</v>
      </c>
      <c r="D229" s="14">
        <v>4</v>
      </c>
    </row>
    <row r="230" spans="1:4">
      <c r="A230" s="27">
        <v>18</v>
      </c>
      <c r="B230" s="23"/>
      <c r="C230" s="27" t="s">
        <v>4</v>
      </c>
      <c r="D230" s="25">
        <f>SUM(D219:D229)</f>
        <v>525</v>
      </c>
    </row>
    <row r="232" spans="1:4">
      <c r="A232" s="41"/>
      <c r="B232" s="6" t="s">
        <v>124</v>
      </c>
      <c r="C232" s="15" t="s">
        <v>19</v>
      </c>
      <c r="D232" s="14">
        <v>151</v>
      </c>
    </row>
    <row r="233" spans="1:4">
      <c r="A233" s="41"/>
      <c r="B233" s="12" t="s">
        <v>55</v>
      </c>
      <c r="C233" s="3" t="s">
        <v>19</v>
      </c>
      <c r="D233" s="14">
        <v>111</v>
      </c>
    </row>
    <row r="234" spans="1:4">
      <c r="A234" s="41"/>
      <c r="B234" s="12" t="s">
        <v>54</v>
      </c>
      <c r="C234" s="3" t="s">
        <v>19</v>
      </c>
      <c r="D234" s="14">
        <v>85</v>
      </c>
    </row>
    <row r="235" spans="1:4">
      <c r="A235" s="41"/>
      <c r="B235" s="7" t="s">
        <v>125</v>
      </c>
      <c r="C235" s="16" t="s">
        <v>19</v>
      </c>
      <c r="D235" s="14">
        <v>68</v>
      </c>
    </row>
    <row r="236" spans="1:4">
      <c r="A236" s="27">
        <v>19</v>
      </c>
      <c r="B236" s="30"/>
      <c r="C236" s="27" t="s">
        <v>19</v>
      </c>
      <c r="D236" s="25">
        <f>SUM(D232:D235)</f>
        <v>415</v>
      </c>
    </row>
    <row r="238" spans="1:4">
      <c r="A238" s="41"/>
      <c r="B238" s="6" t="s">
        <v>120</v>
      </c>
      <c r="C238" s="15" t="s">
        <v>17</v>
      </c>
      <c r="D238" s="14">
        <v>162</v>
      </c>
    </row>
    <row r="239" spans="1:4">
      <c r="A239" s="41"/>
      <c r="B239" s="7" t="s">
        <v>150</v>
      </c>
      <c r="C239" s="15" t="s">
        <v>17</v>
      </c>
      <c r="D239" s="14">
        <v>120</v>
      </c>
    </row>
    <row r="240" spans="1:4">
      <c r="A240" s="41"/>
      <c r="B240" s="20" t="s">
        <v>27</v>
      </c>
      <c r="C240" s="5" t="s">
        <v>17</v>
      </c>
      <c r="D240" s="14">
        <v>53</v>
      </c>
    </row>
    <row r="241" spans="1:4">
      <c r="A241" s="41"/>
      <c r="B241" s="6" t="s">
        <v>29</v>
      </c>
      <c r="C241" s="5" t="s">
        <v>17</v>
      </c>
      <c r="D241" s="14">
        <v>38</v>
      </c>
    </row>
    <row r="242" spans="1:4">
      <c r="A242" s="41"/>
      <c r="B242" s="6" t="s">
        <v>112</v>
      </c>
      <c r="C242" s="5" t="s">
        <v>17</v>
      </c>
      <c r="D242" s="14">
        <v>20</v>
      </c>
    </row>
    <row r="243" spans="1:4">
      <c r="A243" s="41"/>
      <c r="B243" s="6" t="s">
        <v>207</v>
      </c>
      <c r="C243" s="15" t="s">
        <v>17</v>
      </c>
      <c r="D243" s="14">
        <v>13</v>
      </c>
    </row>
    <row r="244" spans="1:4">
      <c r="A244" s="41"/>
      <c r="B244" s="6" t="s">
        <v>156</v>
      </c>
      <c r="C244" s="15" t="s">
        <v>17</v>
      </c>
      <c r="D244" s="14">
        <v>6</v>
      </c>
    </row>
    <row r="245" spans="1:4">
      <c r="A245" s="27">
        <v>20</v>
      </c>
      <c r="B245" s="26"/>
      <c r="C245" s="28" t="s">
        <v>17</v>
      </c>
      <c r="D245" s="25">
        <f>SUM(D238:D244)</f>
        <v>412</v>
      </c>
    </row>
    <row r="247" spans="1:4">
      <c r="A247" s="41"/>
      <c r="B247" s="4" t="s">
        <v>81</v>
      </c>
      <c r="C247" s="5" t="s">
        <v>2</v>
      </c>
      <c r="D247" s="14">
        <v>182</v>
      </c>
    </row>
    <row r="248" spans="1:4">
      <c r="A248" s="41"/>
      <c r="B248" s="6" t="s">
        <v>223</v>
      </c>
      <c r="C248" s="5" t="s">
        <v>2</v>
      </c>
      <c r="D248" s="14">
        <v>167</v>
      </c>
    </row>
    <row r="249" spans="1:4">
      <c r="A249" s="41"/>
      <c r="B249" s="4" t="s">
        <v>230</v>
      </c>
      <c r="C249" s="5" t="s">
        <v>2</v>
      </c>
      <c r="D249" s="14">
        <v>47</v>
      </c>
    </row>
    <row r="250" spans="1:4">
      <c r="A250" s="41"/>
      <c r="B250" s="6" t="s">
        <v>183</v>
      </c>
      <c r="C250" s="5" t="s">
        <v>2</v>
      </c>
      <c r="D250" s="14">
        <v>5</v>
      </c>
    </row>
    <row r="251" spans="1:4">
      <c r="A251" s="27">
        <v>21</v>
      </c>
      <c r="B251" s="26"/>
      <c r="C251" s="28" t="s">
        <v>2</v>
      </c>
      <c r="D251" s="25">
        <f>SUM(D247:D250)</f>
        <v>401</v>
      </c>
    </row>
    <row r="253" spans="1:4">
      <c r="A253" s="41"/>
      <c r="B253" s="4" t="s">
        <v>43</v>
      </c>
      <c r="C253" s="15" t="s">
        <v>6</v>
      </c>
      <c r="D253" s="14">
        <v>145</v>
      </c>
    </row>
    <row r="254" spans="1:4">
      <c r="A254" s="41"/>
      <c r="B254" s="12" t="s">
        <v>140</v>
      </c>
      <c r="C254" s="16" t="s">
        <v>6</v>
      </c>
      <c r="D254" s="14">
        <v>120</v>
      </c>
    </row>
    <row r="255" spans="1:4">
      <c r="A255" s="41"/>
      <c r="B255" s="4" t="s">
        <v>231</v>
      </c>
      <c r="C255" s="5" t="s">
        <v>6</v>
      </c>
      <c r="D255" s="14">
        <v>78</v>
      </c>
    </row>
    <row r="256" spans="1:4">
      <c r="A256" s="27">
        <v>22</v>
      </c>
      <c r="B256" s="31"/>
      <c r="C256" s="28" t="s">
        <v>6</v>
      </c>
      <c r="D256" s="25">
        <f>SUM(D253:D255)</f>
        <v>343</v>
      </c>
    </row>
    <row r="258" spans="1:4">
      <c r="A258" s="41"/>
      <c r="B258" s="6" t="s">
        <v>93</v>
      </c>
      <c r="C258" s="5" t="s">
        <v>15</v>
      </c>
      <c r="D258" s="14">
        <v>146</v>
      </c>
    </row>
    <row r="259" spans="1:4">
      <c r="A259" s="41"/>
      <c r="B259" s="8" t="s">
        <v>213</v>
      </c>
      <c r="C259" s="10" t="s">
        <v>15</v>
      </c>
      <c r="D259" s="14">
        <v>105</v>
      </c>
    </row>
    <row r="260" spans="1:4">
      <c r="A260" s="41"/>
      <c r="B260" s="8" t="s">
        <v>248</v>
      </c>
      <c r="C260" s="10" t="s">
        <v>15</v>
      </c>
      <c r="D260" s="14">
        <v>12</v>
      </c>
    </row>
    <row r="261" spans="1:4">
      <c r="A261" s="27">
        <v>23</v>
      </c>
      <c r="B261" s="30"/>
      <c r="C261" s="28" t="s">
        <v>15</v>
      </c>
      <c r="D261" s="25">
        <f>SUM(D258:D260)</f>
        <v>263</v>
      </c>
    </row>
    <row r="263" spans="1:4">
      <c r="A263" s="41"/>
      <c r="B263" s="12" t="s">
        <v>139</v>
      </c>
      <c r="C263" s="15" t="s">
        <v>66</v>
      </c>
      <c r="D263" s="14">
        <v>210</v>
      </c>
    </row>
    <row r="264" spans="1:4">
      <c r="A264" s="41"/>
      <c r="B264" s="12" t="s">
        <v>199</v>
      </c>
      <c r="C264" s="16" t="s">
        <v>66</v>
      </c>
      <c r="D264" s="14">
        <v>32</v>
      </c>
    </row>
    <row r="265" spans="1:4">
      <c r="A265" s="41"/>
      <c r="B265" s="6" t="s">
        <v>99</v>
      </c>
      <c r="C265" s="15" t="s">
        <v>66</v>
      </c>
      <c r="D265" s="14">
        <v>1</v>
      </c>
    </row>
    <row r="266" spans="1:4">
      <c r="A266" s="27">
        <v>24</v>
      </c>
      <c r="B266" s="26"/>
      <c r="C266" s="28" t="s">
        <v>66</v>
      </c>
      <c r="D266" s="25">
        <f>SUM(D263:D265)</f>
        <v>243</v>
      </c>
    </row>
    <row r="268" spans="1:4">
      <c r="A268" s="41"/>
      <c r="B268" s="12" t="s">
        <v>129</v>
      </c>
      <c r="C268" s="16" t="s">
        <v>22</v>
      </c>
      <c r="D268" s="14">
        <v>103</v>
      </c>
    </row>
    <row r="269" spans="1:4">
      <c r="A269" s="41"/>
      <c r="B269" s="6" t="s">
        <v>90</v>
      </c>
      <c r="C269" s="5" t="s">
        <v>22</v>
      </c>
      <c r="D269" s="14">
        <v>44</v>
      </c>
    </row>
    <row r="270" spans="1:4">
      <c r="A270" s="41"/>
      <c r="B270" s="12" t="s">
        <v>210</v>
      </c>
      <c r="C270" s="5" t="s">
        <v>22</v>
      </c>
      <c r="D270" s="14">
        <v>35</v>
      </c>
    </row>
    <row r="271" spans="1:4">
      <c r="A271" s="41"/>
      <c r="B271" s="7" t="s">
        <v>45</v>
      </c>
      <c r="C271" s="15" t="s">
        <v>22</v>
      </c>
      <c r="D271" s="14">
        <v>17</v>
      </c>
    </row>
    <row r="272" spans="1:4">
      <c r="A272" s="41"/>
      <c r="B272" s="6" t="s">
        <v>249</v>
      </c>
      <c r="C272" s="5" t="s">
        <v>22</v>
      </c>
      <c r="D272" s="14">
        <v>3</v>
      </c>
    </row>
    <row r="273" spans="1:4">
      <c r="A273" s="41"/>
      <c r="B273" s="12" t="s">
        <v>250</v>
      </c>
      <c r="C273" s="3" t="s">
        <v>22</v>
      </c>
      <c r="D273" s="14">
        <v>3</v>
      </c>
    </row>
    <row r="274" spans="1:4">
      <c r="A274" s="27">
        <v>25</v>
      </c>
      <c r="B274" s="23"/>
      <c r="C274" s="27" t="s">
        <v>22</v>
      </c>
      <c r="D274" s="25">
        <f>SUM(D268:D273)</f>
        <v>205</v>
      </c>
    </row>
    <row r="276" spans="1:4">
      <c r="A276" s="41"/>
      <c r="B276" s="12" t="s">
        <v>126</v>
      </c>
      <c r="C276" s="16" t="s">
        <v>127</v>
      </c>
      <c r="D276" s="14">
        <v>93</v>
      </c>
    </row>
    <row r="277" spans="1:4">
      <c r="A277" s="41"/>
      <c r="B277" s="12" t="s">
        <v>128</v>
      </c>
      <c r="C277" s="16" t="s">
        <v>127</v>
      </c>
      <c r="D277" s="14">
        <v>34</v>
      </c>
    </row>
    <row r="278" spans="1:4">
      <c r="A278" s="41"/>
      <c r="B278" s="12" t="s">
        <v>246</v>
      </c>
      <c r="C278" s="16" t="s">
        <v>127</v>
      </c>
      <c r="D278" s="14">
        <v>4</v>
      </c>
    </row>
    <row r="279" spans="1:4">
      <c r="A279" s="41"/>
      <c r="B279" s="12" t="s">
        <v>254</v>
      </c>
      <c r="C279" s="3" t="s">
        <v>127</v>
      </c>
      <c r="D279" s="14">
        <v>2</v>
      </c>
    </row>
    <row r="280" spans="1:4">
      <c r="A280" s="27">
        <v>26</v>
      </c>
      <c r="B280" s="23"/>
      <c r="C280" s="27" t="s">
        <v>127</v>
      </c>
      <c r="D280" s="25">
        <f>SUM(D276:D279)</f>
        <v>133</v>
      </c>
    </row>
    <row r="282" spans="1:4">
      <c r="A282" s="41"/>
      <c r="B282" s="4" t="s">
        <v>233</v>
      </c>
      <c r="C282" s="5" t="s">
        <v>234</v>
      </c>
      <c r="D282" s="14">
        <v>119</v>
      </c>
    </row>
    <row r="283" spans="1:4">
      <c r="A283" s="27">
        <v>27</v>
      </c>
      <c r="B283" s="31"/>
      <c r="C283" s="28" t="s">
        <v>234</v>
      </c>
      <c r="D283" s="25">
        <v>119</v>
      </c>
    </row>
    <row r="285" spans="1:4">
      <c r="A285" s="41"/>
      <c r="B285" s="6" t="s">
        <v>185</v>
      </c>
      <c r="C285" s="5" t="s">
        <v>20</v>
      </c>
      <c r="D285" s="14">
        <v>40</v>
      </c>
    </row>
    <row r="286" spans="1:4">
      <c r="A286" s="41"/>
      <c r="B286" s="6" t="s">
        <v>195</v>
      </c>
      <c r="C286" s="5" t="s">
        <v>20</v>
      </c>
      <c r="D286" s="14">
        <v>39</v>
      </c>
    </row>
    <row r="287" spans="1:4">
      <c r="A287" s="27">
        <v>28</v>
      </c>
      <c r="B287" s="26"/>
      <c r="C287" s="28" t="s">
        <v>20</v>
      </c>
      <c r="D287" s="25">
        <f>SUM(D285:D286)</f>
        <v>79</v>
      </c>
    </row>
    <row r="289" spans="1:4">
      <c r="A289" s="41"/>
      <c r="B289" s="12" t="s">
        <v>137</v>
      </c>
      <c r="C289" s="16" t="s">
        <v>136</v>
      </c>
      <c r="D289" s="14">
        <v>27</v>
      </c>
    </row>
    <row r="290" spans="1:4">
      <c r="A290" s="27">
        <v>29</v>
      </c>
      <c r="B290" s="23"/>
      <c r="C290" s="27" t="s">
        <v>136</v>
      </c>
      <c r="D290" s="25">
        <f>SUM(D289)</f>
        <v>27</v>
      </c>
    </row>
    <row r="292" spans="1:4">
      <c r="A292" s="41"/>
      <c r="B292" s="8" t="s">
        <v>178</v>
      </c>
      <c r="C292" s="16" t="s">
        <v>179</v>
      </c>
      <c r="D292" s="14">
        <v>16</v>
      </c>
    </row>
    <row r="293" spans="1:4">
      <c r="A293" s="41"/>
      <c r="B293" s="6" t="s">
        <v>216</v>
      </c>
      <c r="C293" s="15" t="s">
        <v>179</v>
      </c>
      <c r="D293" s="14">
        <v>3</v>
      </c>
    </row>
    <row r="294" spans="1:4">
      <c r="A294" s="27">
        <v>30</v>
      </c>
      <c r="B294" s="26"/>
      <c r="C294" s="32" t="s">
        <v>179</v>
      </c>
      <c r="D294" s="25">
        <f>SUM(D292:D293)</f>
        <v>19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Celkem</vt:lpstr>
      <vt:lpstr>Celkem se jmény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user</cp:lastModifiedBy>
  <cp:lastPrinted>2015-10-13T19:26:25Z</cp:lastPrinted>
  <dcterms:created xsi:type="dcterms:W3CDTF">2005-06-15T11:41:54Z</dcterms:created>
  <dcterms:modified xsi:type="dcterms:W3CDTF">2015-10-13T21:09:47Z</dcterms:modified>
</cp:coreProperties>
</file>