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440" windowHeight="9300"/>
  </bookViews>
  <sheets>
    <sheet name="2016 Women" sheetId="2" r:id="rId1"/>
    <sheet name="2016 Men" sheetId="3" r:id="rId2"/>
  </sheets>
  <calcPr calcId="125725" concurrentCalc="0"/>
</workbook>
</file>

<file path=xl/calcChain.xml><?xml version="1.0" encoding="utf-8"?>
<calcChain xmlns="http://schemas.openxmlformats.org/spreadsheetml/2006/main">
  <c r="AH5" i="2"/>
  <c r="C32"/>
  <c r="AH30"/>
  <c r="AH26"/>
  <c r="AH29"/>
  <c r="AH23"/>
  <c r="AG82" i="3"/>
  <c r="AG80"/>
  <c r="AG77"/>
  <c r="AG76"/>
  <c r="AG75"/>
  <c r="AG73"/>
  <c r="AG69"/>
  <c r="AG68"/>
  <c r="AG65"/>
  <c r="AG71"/>
  <c r="AG64"/>
  <c r="AG9"/>
  <c r="AH31" i="2"/>
  <c r="AH11"/>
  <c r="AH8"/>
  <c r="AG79" i="3"/>
  <c r="AG78"/>
  <c r="AG41"/>
  <c r="AG40"/>
  <c r="AG34"/>
  <c r="AG14"/>
  <c r="AG13"/>
  <c r="AG21"/>
  <c r="AG20"/>
  <c r="AG6"/>
  <c r="V83"/>
  <c r="AG62"/>
  <c r="AG26"/>
  <c r="AG23"/>
  <c r="AG17"/>
  <c r="AG81"/>
  <c r="AH6" i="2"/>
  <c r="AH18"/>
  <c r="AH28"/>
  <c r="AH27"/>
  <c r="AH15"/>
  <c r="AH13"/>
  <c r="AG63" i="3"/>
  <c r="AG61"/>
  <c r="AG58"/>
  <c r="AG39"/>
  <c r="AG35"/>
  <c r="AG30"/>
  <c r="AG28"/>
  <c r="AG19"/>
  <c r="AG15"/>
  <c r="AG74"/>
  <c r="Z83"/>
  <c r="P83"/>
  <c r="L83"/>
  <c r="H83"/>
  <c r="D83"/>
  <c r="D32" i="2"/>
  <c r="C83" i="3"/>
  <c r="L32" i="2"/>
  <c r="AG72" i="3"/>
  <c r="AG70"/>
  <c r="AG67"/>
  <c r="AG66"/>
  <c r="AG60"/>
  <c r="AG59"/>
  <c r="AG57"/>
  <c r="AG56"/>
  <c r="AG55"/>
  <c r="AG54"/>
  <c r="AG53"/>
  <c r="AG48"/>
  <c r="AG47"/>
  <c r="AG46"/>
  <c r="AG43"/>
  <c r="AG42"/>
  <c r="AG36"/>
  <c r="AG33"/>
  <c r="AG12"/>
  <c r="AG8"/>
  <c r="AG11"/>
  <c r="AG7"/>
  <c r="AG52"/>
  <c r="AG51"/>
  <c r="AG50"/>
  <c r="AG25"/>
  <c r="AG45"/>
  <c r="AG44"/>
  <c r="AG10"/>
  <c r="AG31"/>
  <c r="AG29"/>
  <c r="AG27"/>
  <c r="AG18"/>
  <c r="AG16"/>
  <c r="AG49"/>
  <c r="AG38"/>
  <c r="AG37"/>
  <c r="AG32"/>
  <c r="AG24"/>
  <c r="AG22"/>
  <c r="AG5"/>
  <c r="AH10" i="2"/>
  <c r="AH9"/>
  <c r="H32"/>
  <c r="AH22"/>
  <c r="AH19"/>
  <c r="AH24"/>
  <c r="AH14"/>
  <c r="AH12"/>
  <c r="AH25"/>
  <c r="AH21"/>
  <c r="AH16"/>
  <c r="AH7"/>
  <c r="AH17"/>
  <c r="AH20"/>
</calcChain>
</file>

<file path=xl/sharedStrings.xml><?xml version="1.0" encoding="utf-8"?>
<sst xmlns="http://schemas.openxmlformats.org/spreadsheetml/2006/main" count="302" uniqueCount="151">
  <si>
    <t>Team</t>
  </si>
  <si>
    <t>Total</t>
  </si>
  <si>
    <t>Total teams</t>
  </si>
  <si>
    <t>Nat.</t>
  </si>
  <si>
    <t>Ranking</t>
  </si>
  <si>
    <t>Sprint  100</t>
  </si>
  <si>
    <t>H2H  200</t>
  </si>
  <si>
    <t>Slalom  300</t>
  </si>
  <si>
    <t>DR  400</t>
  </si>
  <si>
    <t>Sprint  
100</t>
  </si>
  <si>
    <t>H2H  
200</t>
  </si>
  <si>
    <t>C.VRBNE ( CZE )</t>
  </si>
  <si>
    <t>DR             400</t>
  </si>
  <si>
    <t>LIPNO               ( CZE )</t>
  </si>
  <si>
    <t>SLUNJ  CRO</t>
  </si>
  <si>
    <t>NIŠ</t>
  </si>
  <si>
    <t>BORJOMI  GEORGIA</t>
  </si>
  <si>
    <t>VRBAS  BiH</t>
  </si>
  <si>
    <t>ČUNOVO  SVK</t>
  </si>
  <si>
    <t>STRUMA   BUL</t>
  </si>
  <si>
    <t>2016 R6 Results of the European Cup in Rafting MEN</t>
  </si>
  <si>
    <t>2016 R6 Results of the European Cup in Rafting  Women</t>
  </si>
  <si>
    <t>GIMPEX 1</t>
  </si>
  <si>
    <t>DELTA SPORT</t>
  </si>
  <si>
    <t>SRK BOSNA ZENICA</t>
  </si>
  <si>
    <t>RT MATIS</t>
  </si>
  <si>
    <t>CETINA RAFT</t>
  </si>
  <si>
    <t>LIMAN 2</t>
  </si>
  <si>
    <t>KKK RASTOČKI MLINARI</t>
  </si>
  <si>
    <t>GIMPEX 2</t>
  </si>
  <si>
    <t>SLO</t>
  </si>
  <si>
    <t>CRO</t>
  </si>
  <si>
    <t>BIH</t>
  </si>
  <si>
    <t>RT GAZELE</t>
  </si>
  <si>
    <t>RASTOČKI MLINARI</t>
  </si>
  <si>
    <t>KES VIR</t>
  </si>
  <si>
    <t>SRB</t>
  </si>
  <si>
    <t>NK LIMAN 1</t>
  </si>
  <si>
    <t>KK KULA STALAĆ</t>
  </si>
  <si>
    <t>KKK NIKOLA TESLA ZEMUN 1 - FSFV BG 1 - TOTAL TIM</t>
  </si>
  <si>
    <t>RK LIM LUCICE 1</t>
  </si>
  <si>
    <t>RK DRINSKA REGATA</t>
  </si>
  <si>
    <t>SKES AVANTURA 4X4 1</t>
  </si>
  <si>
    <t>KKK NIKOLA TESLA ZEMUN 2 - FSFV BG 2</t>
  </si>
  <si>
    <t>SKES AVANTURA 4X4 - PUSTOLOV</t>
  </si>
  <si>
    <t>SRO SAFARI KLUB</t>
  </si>
  <si>
    <t>RK LIM LUCICE</t>
  </si>
  <si>
    <t>SU TIFRAN</t>
  </si>
  <si>
    <t>ADVENTURE NET</t>
  </si>
  <si>
    <t>BUL</t>
  </si>
  <si>
    <t>KKK NIKOLA TESLA ZEMUN 1 - FSFV BG 1</t>
  </si>
  <si>
    <t>TR HIKO</t>
  </si>
  <si>
    <t>CZE</t>
  </si>
  <si>
    <t>RAFTING MORAVA</t>
  </si>
  <si>
    <t>RK TROJA MEN</t>
  </si>
  <si>
    <t>MB TEAM</t>
  </si>
  <si>
    <t>GEORGIA - NAKREBI</t>
  </si>
  <si>
    <t>GEO</t>
  </si>
  <si>
    <t>TURKEY ÇAYKUR</t>
  </si>
  <si>
    <t>TUR</t>
  </si>
  <si>
    <t>RAINBOW</t>
  </si>
  <si>
    <t>RUS</t>
  </si>
  <si>
    <t>LEGION</t>
  </si>
  <si>
    <t>KAZ</t>
  </si>
  <si>
    <t>TURKEY RİZE GENÇLİKSPOR</t>
  </si>
  <si>
    <t>CABANOS</t>
  </si>
  <si>
    <t>SVK</t>
  </si>
  <si>
    <t>KIVINIEMI</t>
  </si>
  <si>
    <t>TEAM PYRÉNÉES</t>
  </si>
  <si>
    <t>FRA</t>
  </si>
  <si>
    <t>KUTAISI</t>
  </si>
  <si>
    <t>MULTIMIX</t>
  </si>
  <si>
    <t>SHTURM</t>
  </si>
  <si>
    <t>SPARTA</t>
  </si>
  <si>
    <t>LATVIA L</t>
  </si>
  <si>
    <t>LAT</t>
  </si>
  <si>
    <t>TURKEY RUBA RAFTİNG</t>
  </si>
  <si>
    <t>RAFTA ROCKET</t>
  </si>
  <si>
    <t>AIR ASTANA TEAM - "SINGING KAZAKH"</t>
  </si>
  <si>
    <t>UKRAINE KIEV</t>
  </si>
  <si>
    <t>UKR</t>
  </si>
  <si>
    <t>UKRAINE</t>
  </si>
  <si>
    <t>SHAKA TEAM</t>
  </si>
  <si>
    <t>UKRAINE MIX</t>
  </si>
  <si>
    <t>AZIMUT</t>
  </si>
  <si>
    <t>RK STAN WOMEN</t>
  </si>
  <si>
    <t>RUS "ANSELMA"</t>
  </si>
  <si>
    <t>TURKEY EXTREMTÜRK</t>
  </si>
  <si>
    <t>TR WOMEN</t>
  </si>
  <si>
    <t>FUROREM</t>
  </si>
  <si>
    <t>BREVNA</t>
  </si>
  <si>
    <t>DENİZ KIZI</t>
  </si>
  <si>
    <t>ROM</t>
  </si>
  <si>
    <t>RK Dajak klub B.Luka</t>
  </si>
  <si>
    <t>KKRK Delta sport</t>
  </si>
  <si>
    <t>SRK Bosna</t>
  </si>
  <si>
    <t>RK Mathis White Water</t>
  </si>
  <si>
    <t>RK Cetina raft</t>
  </si>
  <si>
    <t>KKK Rastočki mlinari </t>
  </si>
  <si>
    <t>KKK Zagreb</t>
  </si>
  <si>
    <t>Slovak Junior Rafters</t>
  </si>
  <si>
    <t>Desperados</t>
  </si>
  <si>
    <t>Rafting Team Wildalpen</t>
  </si>
  <si>
    <t>AUT</t>
  </si>
  <si>
    <t>Zabudlasom</t>
  </si>
  <si>
    <t>Rafting Team Hungary</t>
  </si>
  <si>
    <t>HUN</t>
  </si>
  <si>
    <t>SK Atom</t>
  </si>
  <si>
    <t>RT Outdoor-Events</t>
  </si>
  <si>
    <t>RT Respect</t>
  </si>
  <si>
    <t>RT NSA-Expendables</t>
  </si>
  <si>
    <t>Adventure net</t>
  </si>
  <si>
    <t>IVREA</t>
  </si>
  <si>
    <t>HANACE RAFTERS/CZE</t>
  </si>
  <si>
    <t>ITALY 1</t>
  </si>
  <si>
    <t>ITA</t>
  </si>
  <si>
    <t>ITALY 2 VALBRENTA</t>
  </si>
  <si>
    <t>RK HODONIN/CZE</t>
  </si>
  <si>
    <t>JISKRA HAVLICKUV BROD/CZE</t>
  </si>
  <si>
    <t>SLOVAK JUNIOR RAFTERS</t>
  </si>
  <si>
    <t>ITALY 2 OPEN WOMEN/ITA</t>
  </si>
  <si>
    <t>EDDYLINE UH! TEAM/ITA</t>
  </si>
  <si>
    <t>VIGILI DEL FUOCO ITALIA</t>
  </si>
  <si>
    <t>TOTEM ADVENTURE A.S.D.</t>
  </si>
  <si>
    <t>N.A.</t>
  </si>
  <si>
    <t>STUDENTS/GB JUNIOR RAFTING</t>
  </si>
  <si>
    <t>GBR</t>
  </si>
  <si>
    <t>ITALY 6 DRD4 U23</t>
  </si>
  <si>
    <t>IVREA  ITA</t>
  </si>
  <si>
    <t>TR OMEGA</t>
  </si>
  <si>
    <t>only one</t>
  </si>
  <si>
    <t>only one team</t>
  </si>
  <si>
    <t>RAFTTEAM SCHWABEN</t>
  </si>
  <si>
    <t>GER</t>
  </si>
  <si>
    <t>SRB CRO</t>
  </si>
  <si>
    <t>SRB_x000D_CRO</t>
  </si>
  <si>
    <t>JEŽEK TEAM - KAPLICE</t>
  </si>
  <si>
    <t>Jiskra HB Junioři</t>
  </si>
  <si>
    <t>SKY Rafters</t>
  </si>
  <si>
    <t>LET-GUN Letohrad</t>
  </si>
  <si>
    <t>LET-CI LETOHRAD</t>
  </si>
  <si>
    <t>RK Stan veterán</t>
  </si>
  <si>
    <t>Piraňa</t>
  </si>
  <si>
    <t>Vlastní cestou</t>
  </si>
  <si>
    <t>Tragéd</t>
  </si>
  <si>
    <t>MB Bohouš a jeho parta</t>
  </si>
  <si>
    <t>RK Troja Čoromoro</t>
  </si>
  <si>
    <t>VOPIČKY</t>
  </si>
  <si>
    <t>RAJ-LET</t>
  </si>
  <si>
    <t>18 coutries</t>
  </si>
  <si>
    <t>78 teams</t>
  </si>
</sst>
</file>

<file path=xl/styles.xml><?xml version="1.0" encoding="utf-8"?>
<styleSheet xmlns="http://schemas.openxmlformats.org/spreadsheetml/2006/main">
  <fonts count="33">
    <font>
      <sz val="10"/>
      <name val="Arial CE"/>
      <charset val="238"/>
    </font>
    <font>
      <sz val="10"/>
      <name val="Arial CE"/>
      <charset val="238"/>
    </font>
    <font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trike/>
      <sz val="10"/>
      <name val="Arial CE"/>
      <charset val="238"/>
    </font>
    <font>
      <sz val="10"/>
      <color indexed="9"/>
      <name val="Arial CE"/>
      <family val="2"/>
      <charset val="238"/>
    </font>
    <font>
      <sz val="12"/>
      <name val="Calibri"/>
      <family val="2"/>
      <charset val="162"/>
    </font>
    <font>
      <b/>
      <sz val="10"/>
      <color indexed="10"/>
      <name val="Arial CE"/>
      <charset val="238"/>
    </font>
    <font>
      <sz val="10"/>
      <name val="Arial CE"/>
      <charset val="238"/>
    </font>
    <font>
      <strike/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  <charset val="238"/>
    </font>
    <font>
      <sz val="10"/>
      <color indexed="12"/>
      <name val="Arial"/>
      <family val="2"/>
    </font>
    <font>
      <b/>
      <sz val="10"/>
      <name val="Arial"/>
      <family val="2"/>
      <charset val="238"/>
    </font>
    <font>
      <sz val="9"/>
      <name val="Tahoma"/>
      <family val="2"/>
      <charset val="238"/>
    </font>
    <font>
      <sz val="12"/>
      <name val="Tahoma"/>
      <family val="2"/>
      <charset val="238"/>
    </font>
    <font>
      <sz val="10"/>
      <color rgb="FF00B050"/>
      <name val="Arial CE"/>
      <charset val="238"/>
    </font>
    <font>
      <sz val="11"/>
      <color theme="1"/>
      <name val="Tahoma"/>
      <family val="2"/>
    </font>
    <font>
      <strike/>
      <sz val="10"/>
      <color rgb="FFFF0000"/>
      <name val="Arial CE"/>
      <charset val="238"/>
    </font>
    <font>
      <sz val="12"/>
      <color theme="1"/>
      <name val="Tahoma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FF00"/>
      <name val="Arial CE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2" fillId="0" borderId="0"/>
    <xf numFmtId="0" fontId="31" fillId="0" borderId="0"/>
  </cellStyleXfs>
  <cellXfs count="30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0" xfId="0" applyFont="1"/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6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0" fillId="0" borderId="2" xfId="0" applyNumberFormat="1" applyFill="1" applyBorder="1"/>
    <xf numFmtId="0" fontId="4" fillId="0" borderId="21" xfId="0" applyFont="1" applyFill="1" applyBorder="1" applyAlignment="1">
      <alignment horizontal="center" wrapText="1"/>
    </xf>
    <xf numFmtId="1" fontId="0" fillId="0" borderId="5" xfId="0" applyNumberFormat="1" applyFill="1" applyBorder="1"/>
    <xf numFmtId="1" fontId="0" fillId="0" borderId="6" xfId="0" applyNumberFormat="1" applyFill="1" applyBorder="1"/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" fontId="4" fillId="0" borderId="5" xfId="0" applyNumberFormat="1" applyFont="1" applyFill="1" applyBorder="1" applyAlignment="1"/>
    <xf numFmtId="1" fontId="4" fillId="0" borderId="2" xfId="0" applyNumberFormat="1" applyFont="1" applyFill="1" applyBorder="1" applyAlignment="1"/>
    <xf numFmtId="1" fontId="4" fillId="0" borderId="6" xfId="0" applyNumberFormat="1" applyFont="1" applyFill="1" applyBorder="1"/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7" xfId="0" applyFont="1" applyBorder="1"/>
    <xf numFmtId="0" fontId="15" fillId="0" borderId="2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" fontId="0" fillId="0" borderId="36" xfId="0" applyNumberFormat="1" applyFill="1" applyBorder="1"/>
    <xf numFmtId="1" fontId="0" fillId="0" borderId="35" xfId="0" applyNumberFormat="1" applyFill="1" applyBorder="1"/>
    <xf numFmtId="1" fontId="0" fillId="0" borderId="37" xfId="0" applyNumberFormat="1" applyFill="1" applyBorder="1"/>
    <xf numFmtId="0" fontId="0" fillId="0" borderId="37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4" fillId="17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" fontId="26" fillId="0" borderId="31" xfId="0" applyNumberFormat="1" applyFont="1" applyFill="1" applyBorder="1"/>
    <xf numFmtId="1" fontId="26" fillId="0" borderId="32" xfId="0" applyNumberFormat="1" applyFont="1" applyFill="1" applyBorder="1"/>
    <xf numFmtId="1" fontId="26" fillId="0" borderId="33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7" fillId="0" borderId="1" xfId="0" applyFont="1" applyBorder="1"/>
    <xf numFmtId="0" fontId="23" fillId="0" borderId="36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4" fillId="0" borderId="36" xfId="0" applyNumberFormat="1" applyFont="1" applyFill="1" applyBorder="1" applyAlignment="1"/>
    <xf numFmtId="1" fontId="4" fillId="0" borderId="35" xfId="0" applyNumberFormat="1" applyFont="1" applyFill="1" applyBorder="1" applyAlignment="1"/>
    <xf numFmtId="1" fontId="4" fillId="0" borderId="37" xfId="0" applyNumberFormat="1" applyFont="1" applyFill="1" applyBorder="1"/>
    <xf numFmtId="0" fontId="5" fillId="0" borderId="41" xfId="0" applyFont="1" applyFill="1" applyBorder="1" applyAlignment="1">
      <alignment horizontal="center"/>
    </xf>
    <xf numFmtId="0" fontId="29" fillId="19" borderId="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1" fontId="0" fillId="0" borderId="40" xfId="0" applyNumberFormat="1" applyFill="1" applyBorder="1"/>
    <xf numFmtId="0" fontId="5" fillId="0" borderId="57" xfId="0" applyFont="1" applyFill="1" applyBorder="1" applyAlignment="1">
      <alignment horizontal="center"/>
    </xf>
    <xf numFmtId="1" fontId="4" fillId="0" borderId="57" xfId="0" applyNumberFormat="1" applyFont="1" applyFill="1" applyBorder="1" applyAlignment="1"/>
    <xf numFmtId="1" fontId="0" fillId="0" borderId="57" xfId="0" applyNumberFormat="1" applyFill="1" applyBorder="1"/>
    <xf numFmtId="0" fontId="0" fillId="0" borderId="2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0" fillId="21" borderId="12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4" fillId="20" borderId="60" xfId="0" applyFont="1" applyFill="1" applyBorder="1" applyAlignment="1">
      <alignment horizontal="center"/>
    </xf>
    <xf numFmtId="0" fontId="4" fillId="21" borderId="60" xfId="0" applyFont="1" applyFill="1" applyBorder="1" applyAlignment="1">
      <alignment horizontal="center"/>
    </xf>
    <xf numFmtId="0" fontId="4" fillId="22" borderId="60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0" fillId="18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21" borderId="3" xfId="0" applyFont="1" applyFill="1" applyBorder="1" applyAlignment="1">
      <alignment horizontal="center"/>
    </xf>
    <xf numFmtId="0" fontId="5" fillId="22" borderId="3" xfId="0" applyFont="1" applyFill="1" applyBorder="1" applyAlignment="1">
      <alignment horizontal="center"/>
    </xf>
    <xf numFmtId="1" fontId="5" fillId="20" borderId="3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2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21" borderId="60" xfId="0" applyFont="1" applyFill="1" applyBorder="1"/>
    <xf numFmtId="0" fontId="4" fillId="22" borderId="60" xfId="0" applyFont="1" applyFill="1" applyBorder="1"/>
    <xf numFmtId="0" fontId="28" fillId="18" borderId="60" xfId="0" applyFont="1" applyFill="1" applyBorder="1"/>
    <xf numFmtId="0" fontId="1" fillId="0" borderId="60" xfId="0" applyFont="1" applyFill="1" applyBorder="1"/>
    <xf numFmtId="0" fontId="25" fillId="0" borderId="60" xfId="0" applyFont="1" applyBorder="1"/>
    <xf numFmtId="0" fontId="0" fillId="0" borderId="6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4" fillId="20" borderId="64" xfId="0" applyFont="1" applyFill="1" applyBorder="1"/>
    <xf numFmtId="0" fontId="1" fillId="0" borderId="65" xfId="0" applyFont="1" applyFill="1" applyBorder="1"/>
    <xf numFmtId="0" fontId="0" fillId="0" borderId="60" xfId="0" applyFill="1" applyBorder="1" applyAlignment="1">
      <alignment horizontal="left"/>
    </xf>
    <xf numFmtId="0" fontId="0" fillId="0" borderId="66" xfId="0" applyFill="1" applyBorder="1"/>
    <xf numFmtId="0" fontId="7" fillId="8" borderId="3" xfId="0" applyFont="1" applyFill="1" applyBorder="1" applyAlignment="1">
      <alignment horizontal="center"/>
    </xf>
    <xf numFmtId="0" fontId="20" fillId="9" borderId="63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18" fillId="17" borderId="1" xfId="0" applyFont="1" applyFill="1" applyBorder="1" applyAlignment="1">
      <alignment horizontal="center"/>
    </xf>
    <xf numFmtId="0" fontId="32" fillId="17" borderId="1" xfId="2" applyFont="1" applyFill="1" applyBorder="1" applyAlignment="1">
      <alignment horizontal="center" vertical="center" wrapText="1"/>
    </xf>
    <xf numFmtId="0" fontId="13" fillId="20" borderId="28" xfId="0" applyFont="1" applyFill="1" applyBorder="1"/>
    <xf numFmtId="0" fontId="13" fillId="21" borderId="12" xfId="0" applyFont="1" applyFill="1" applyBorder="1"/>
    <xf numFmtId="0" fontId="13" fillId="22" borderId="12" xfId="0" applyFont="1" applyFill="1" applyBorder="1"/>
    <xf numFmtId="0" fontId="13" fillId="0" borderId="12" xfId="0" applyFont="1" applyFill="1" applyBorder="1"/>
    <xf numFmtId="0" fontId="13" fillId="3" borderId="12" xfId="0" applyFont="1" applyFill="1" applyBorder="1"/>
    <xf numFmtId="0" fontId="13" fillId="0" borderId="61" xfId="0" applyFont="1" applyFill="1" applyBorder="1"/>
    <xf numFmtId="0" fontId="0" fillId="20" borderId="28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1" xfId="0" applyFont="1" applyFill="1" applyBorder="1" applyAlignment="1"/>
    <xf numFmtId="0" fontId="4" fillId="0" borderId="15" xfId="0" applyFont="1" applyFill="1" applyBorder="1" applyAlignment="1"/>
    <xf numFmtId="0" fontId="4" fillId="16" borderId="45" xfId="0" applyFont="1" applyFill="1" applyBorder="1" applyAlignment="1">
      <alignment horizontal="center" vertical="center"/>
    </xf>
    <xf numFmtId="0" fontId="4" fillId="16" borderId="46" xfId="0" applyFont="1" applyFill="1" applyBorder="1" applyAlignment="1">
      <alignment horizontal="center" vertical="center"/>
    </xf>
    <xf numFmtId="0" fontId="4" fillId="16" borderId="58" xfId="0" applyFont="1" applyFill="1" applyBorder="1" applyAlignment="1">
      <alignment horizontal="center" vertical="center"/>
    </xf>
    <xf numFmtId="0" fontId="4" fillId="16" borderId="62" xfId="0" applyFont="1" applyFill="1" applyBorder="1" applyAlignment="1">
      <alignment horizontal="center" vertical="center"/>
    </xf>
    <xf numFmtId="0" fontId="4" fillId="16" borderId="42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/>
    </xf>
    <xf numFmtId="0" fontId="4" fillId="16" borderId="48" xfId="0" applyFont="1" applyFill="1" applyBorder="1" applyAlignment="1">
      <alignment horizontal="center" vertical="center"/>
    </xf>
    <xf numFmtId="0" fontId="4" fillId="16" borderId="50" xfId="0" applyFont="1" applyFill="1" applyBorder="1" applyAlignment="1">
      <alignment horizontal="center" vertical="center"/>
    </xf>
    <xf numFmtId="0" fontId="4" fillId="16" borderId="47" xfId="0" applyFont="1" applyFill="1" applyBorder="1" applyAlignment="1">
      <alignment horizontal="center" vertical="center"/>
    </xf>
    <xf numFmtId="0" fontId="4" fillId="16" borderId="51" xfId="0" applyFont="1" applyFill="1" applyBorder="1" applyAlignment="1">
      <alignment horizontal="center" vertical="center"/>
    </xf>
  </cellXfs>
  <cellStyles count="3">
    <cellStyle name="Normal 2" xfId="1"/>
    <cellStyle name="normální" xfId="0" builtinId="0"/>
    <cellStyle name="normální_STARTOVKA R4 KAMENICE 200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" name="Text Box 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765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8" name="Text Box 20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0" name="Text Box 20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2" name="Text Box 21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4" name="Text Box 22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6" name="Text Box 23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8" name="Text Box 2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2" name="Text Box 27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4" name="Text Box 2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5" name="Text Box 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6" name="Text Box 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788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789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790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791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2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4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6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8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0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2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4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806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807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808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809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0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2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4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6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8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0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2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824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825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826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827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8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0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2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4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6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8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80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842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843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844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845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8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86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8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88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8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0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2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4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6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8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9" name="Text Box 41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00" name="Text Box 41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01" name="Text Box 41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02" name="Text Box 41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03" name="Text Box 41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04" name="Text Box 42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05" name="Text Box 42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06" name="Text Box 42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07" name="Text Box 4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08" name="Text Box 42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09" name="Text Box 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10" name="Text Box 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11" name="Text Box 2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12" name="Text Box 2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13" name="Text Box 3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14" name="Text Box 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15" name="Text Box 4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16" name="Text Box 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17" name="Text Box 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18" name="Text Box 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19" name="Text Box 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20" name="Text Box 2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21" name="Text Box 2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22" name="Text Box 3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23" name="Text Box 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24" name="Text Box 4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25" name="Text Box 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26" name="Text Box 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27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28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29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30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31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32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33" name="Text Box 13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34" name="Text Box 3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35" name="Text Box 38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36" name="Text Box 39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37" name="Text Box 39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38" name="Text Box 39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39" name="Text Box 39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40" name="Text Box 39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41" name="Text Box 3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42" name="Text Box 41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43" name="Text Box 41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44" name="Text Box 41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45" name="Text Box 41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46" name="Text Box 41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47" name="Text Box 41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48" name="Text Box 41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49" name="Text Box 41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50" name="Text Box 13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51" name="Text Box 1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52" name="Text Box 13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53" name="Text Box 14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54" name="Text Box 16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55" name="Text Box 1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56" name="Text Box 16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57" name="Text Box 16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58" name="Text Box 13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59" name="Text Box 1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60" name="Text Box 43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61" name="Text Box 43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62" name="Text Box 43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63" name="Text Box 43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64" name="Text Box 43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65" name="Text Box 4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66" name="Text Box 4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67" name="Text Box 44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68" name="Text Box 44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69" name="Text Box 4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70" name="Text Box 4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71" name="Text Box 44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72" name="Text Box 1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73" name="Text Box 1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74" name="Text Box 1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75" name="Text Box 1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76" name="Text Box 2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77" name="Text Box 2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78" name="Text Box 3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79" name="Text Box 3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80" name="Text Box 6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81" name="Text Box 6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82" name="Text Box 6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8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84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85" name="Text Box 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947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948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949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950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9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91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9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93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9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95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9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97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9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99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0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01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0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03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965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966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967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968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0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09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1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11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1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13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1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15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1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17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1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19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2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21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983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984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985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5986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2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27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2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29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3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31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3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33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3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35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3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37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3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39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6001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6002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6003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6004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4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45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4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47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4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49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5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51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5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53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5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55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5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57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6019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6020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6021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16022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6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63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6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65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6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67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6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69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7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71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7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73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7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75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76" name="Text Box 42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77" name="Text Box 42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7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7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80" name="Text Box 18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8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82" name="Text Box 19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8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84" name="Text Box 26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85" name="Text Box 7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86" name="Text Box 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87" name="Text Box 1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88" name="Text Box 37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8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9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91" name="Text Box 43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92" name="Text Box 43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93" name="Text Box 43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94" name="Text Box 43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9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96" name="Text Box 28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97" name="Text Box 28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9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29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00" name="Text Box 7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01" name="Text Box 7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02" name="Text Box 7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03" name="Text Box 7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04" name="Text Box 7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0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06" name="Text Box 11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07" name="Text Box 11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0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09" name="Text Box 11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10" name="Text Box 11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11" name="Text Box 11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1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13" name="Text Box 11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1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15" name="Text Box 11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16" name="Text Box 12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17" name="Text Box 12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1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19" name="Text Box 12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20" name="Text Box 1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21" name="Text Box 12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2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23" name="Text Box 12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24" name="Text Box 12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25" name="Text Box 12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26" name="Text Box 13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27" name="Text Box 13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28" name="Text Box 13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29" name="Text Box 13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30" name="Text Box 13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31" name="Text Box 13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32" name="Text Box 13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3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34" name="Text Box 1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35" name="Text Box 1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36" name="Text Box 14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37" name="Text Box 1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38" name="Text Box 1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3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40" name="Text Box 18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41" name="Text Box 18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4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04" name="Text 284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05" name="Text 285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4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46" name="Text Box 143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4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48" name="Text Box 143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4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5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51" name="Text Box 14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52" name="Text Box 7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5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5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55" name="Text Box 9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17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18" name="Text Box 17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19" name="Text Box 17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20" name="Text 296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21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22" name="Text Box 17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23" name="Text Box 17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24" name="Text 296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64" name="Text Box 7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6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66" name="Text Box 28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67" name="Text Box 28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6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6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70" name="Text Box 7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71" name="Text Box 7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72" name="Text Box 7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73" name="Text Box 7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74" name="Text Box 7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7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76" name="Text Box 11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77" name="Text Box 11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7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79" name="Text Box 11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80" name="Text Box 11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81" name="Text Box 11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8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83" name="Text Box 11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8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85" name="Text Box 11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86" name="Text Box 12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87" name="Text Box 12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8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89" name="Text Box 12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90" name="Text Box 1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91" name="Text Box 12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9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93" name="Text Box 12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94" name="Text Box 12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95" name="Text Box 12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96" name="Text Box 13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97" name="Text Box 13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98" name="Text Box 13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399" name="Text Box 13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00" name="Text Box 13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01" name="Text Box 13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02" name="Text Box 13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0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04" name="Text Box 1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05" name="Text Box 1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06" name="Text Box 14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07" name="Text Box 1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08" name="Text Box 1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0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10" name="Text Box 18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11" name="Text Box 18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1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174" name="Text 1107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175" name="Text 1108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76" name="Text 284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77" name="Text 285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17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18" name="Text Box 143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1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20" name="Text Box 143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2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2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23" name="Text Box 143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24" name="Text Box 7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25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2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27" name="Text Box 9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89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0" name="Text Box 17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1" name="Text Box 17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2" name="Text 296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3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4" name="Text Box 17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5" name="Text Box 17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6" name="Text 296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7" name="Text 1107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8" name="Text 1108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199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00" name="Text 111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01" name="Text 1107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02" name="Text 1108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03" name="Text 284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04" name="Text 285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05" name="Text 1107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06" name="Text 1108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07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08" name="Text 1107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48" name="Text Box 7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49" name="Text Box 7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1" name="CasellaDiTesto 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2" name="Text Box 138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3" name="Text Box 132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4" name="Text Box 137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5" name="Text Box 13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6" name="Text Box 164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7" name="Text Box 165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8" name="Text 112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19" name="Text 113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20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21" name="Text Box 17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22" name="Text Box 17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23" name="Text 296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24" name="Text 961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25" name="Text 96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26" name="Text 961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27" name="Text 96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28" name="Text 112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29" name="Text 961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30" name="Text 96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70" name="Text Box 7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2" name="CasellaDiTesto 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3" name="Text Box 138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4" name="Text Box 132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5" name="Text Box 137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6" name="Text Box 13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7" name="Text Box 164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8" name="Text Box 165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39" name="Text 112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40" name="Text 113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41" name="Text 1109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42" name="Text Box 170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43" name="Text Box 171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44" name="Text 296"/>
        <xdr:cNvSpPr txBox="1">
          <a:spLocks noChangeArrowheads="1"/>
        </xdr:cNvSpPr>
      </xdr:nvSpPr>
      <xdr:spPr bwMode="auto">
        <a:xfrm>
          <a:off x="1135380" y="2446020"/>
          <a:ext cx="205740" cy="868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45" name="Text 961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46" name="Text 96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47" name="Text 961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48" name="Text 96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49" name="Text 1122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16250" name="Text 961"/>
        <xdr:cNvSpPr txBox="1">
          <a:spLocks noChangeArrowheads="1"/>
        </xdr:cNvSpPr>
      </xdr:nvSpPr>
      <xdr:spPr bwMode="auto">
        <a:xfrm>
          <a:off x="1135380" y="2598420"/>
          <a:ext cx="205740" cy="7162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90" name="Text Box 41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91" name="Text Box 41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92" name="Text Box 41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93" name="Text Box 41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94" name="Text Box 41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95" name="Text Box 42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57" name="Text 961"/>
        <xdr:cNvSpPr txBox="1">
          <a:spLocks noChangeArrowheads="1"/>
        </xdr:cNvSpPr>
      </xdr:nvSpPr>
      <xdr:spPr bwMode="auto">
        <a:xfrm>
          <a:off x="1135380" y="2964180"/>
          <a:ext cx="205740" cy="3505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16258" name="Text 962"/>
        <xdr:cNvSpPr txBox="1">
          <a:spLocks noChangeArrowheads="1"/>
        </xdr:cNvSpPr>
      </xdr:nvSpPr>
      <xdr:spPr bwMode="auto">
        <a:xfrm>
          <a:off x="1135380" y="2964180"/>
          <a:ext cx="205740" cy="3505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98" name="Text Box 3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499" name="Text Box 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00" name="Text Box 4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01" name="Text Box 42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11</xdr:row>
      <xdr:rowOff>83820</xdr:rowOff>
    </xdr:to>
    <xdr:sp macro="" textlink="">
      <xdr:nvSpPr>
        <xdr:cNvPr id="16263" name="Text 961"/>
        <xdr:cNvSpPr txBox="1">
          <a:spLocks noChangeArrowheads="1"/>
        </xdr:cNvSpPr>
      </xdr:nvSpPr>
      <xdr:spPr bwMode="auto">
        <a:xfrm>
          <a:off x="1135380" y="1897380"/>
          <a:ext cx="205740" cy="838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11</xdr:row>
      <xdr:rowOff>83820</xdr:rowOff>
    </xdr:to>
    <xdr:sp macro="" textlink="">
      <xdr:nvSpPr>
        <xdr:cNvPr id="16264" name="Text 962"/>
        <xdr:cNvSpPr txBox="1">
          <a:spLocks noChangeArrowheads="1"/>
        </xdr:cNvSpPr>
      </xdr:nvSpPr>
      <xdr:spPr bwMode="auto">
        <a:xfrm>
          <a:off x="1135380" y="1897380"/>
          <a:ext cx="205740" cy="838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504" name="Text Box 4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15</xdr:row>
      <xdr:rowOff>0</xdr:rowOff>
    </xdr:to>
    <xdr:sp macro="" textlink="">
      <xdr:nvSpPr>
        <xdr:cNvPr id="16266" name="Text 961"/>
        <xdr:cNvSpPr txBox="1">
          <a:spLocks noChangeArrowheads="1"/>
        </xdr:cNvSpPr>
      </xdr:nvSpPr>
      <xdr:spPr bwMode="auto">
        <a:xfrm>
          <a:off x="1135380" y="2598420"/>
          <a:ext cx="205740" cy="5410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15</xdr:row>
      <xdr:rowOff>0</xdr:rowOff>
    </xdr:to>
    <xdr:sp macro="" textlink="">
      <xdr:nvSpPr>
        <xdr:cNvPr id="16267" name="Text 962"/>
        <xdr:cNvSpPr txBox="1">
          <a:spLocks noChangeArrowheads="1"/>
        </xdr:cNvSpPr>
      </xdr:nvSpPr>
      <xdr:spPr bwMode="auto">
        <a:xfrm>
          <a:off x="1135380" y="2598420"/>
          <a:ext cx="205740" cy="5410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15</xdr:row>
      <xdr:rowOff>0</xdr:rowOff>
    </xdr:to>
    <xdr:sp macro="" textlink="">
      <xdr:nvSpPr>
        <xdr:cNvPr id="16268" name="Text 1122"/>
        <xdr:cNvSpPr txBox="1">
          <a:spLocks noChangeArrowheads="1"/>
        </xdr:cNvSpPr>
      </xdr:nvSpPr>
      <xdr:spPr bwMode="auto">
        <a:xfrm>
          <a:off x="1135380" y="2598420"/>
          <a:ext cx="205740" cy="5410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08" name="Text Box 4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09" name="Text Box 4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10" name="Text Box 17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11" name="Text Box 17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12" name="Text Box 178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13" name="Text Box 180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14" name="Text Box 13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15" name="Text Box 380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16" name="Text Box 38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17" name="Text Box 390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18" name="Text Box 39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19" name="Text Box 39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0" name="Text Box 39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1" name="Text Box 398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2" name="Text Box 399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3" name="Text Box 410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4" name="Text Box 411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5" name="Text Box 41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6" name="Text Box 41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7" name="Text Box 414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8" name="Text Box 415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29" name="Text Box 41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0" name="Text Box 41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1" name="Text Box 13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2" name="Text Box 139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3" name="Text Box 13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4" name="Text Box 140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5" name="Text Box 16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6" name="Text Box 16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7" name="Text Box 168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8" name="Text Box 169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39" name="Text Box 13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0" name="Text Box 139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1" name="Text Box 43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2" name="Text Box 434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3" name="Text Box 435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4" name="Text Box 43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5" name="Text Box 43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6" name="Text Box 438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7" name="Text Box 439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8" name="Text Box 440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49" name="Text Box 441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0" name="Text Box 44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1" name="Text Box 44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2" name="Text Box 444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3" name="Text Box 1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4" name="Text Box 14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5" name="Text Box 1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6" name="Text Box 18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7" name="Text Box 2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8" name="Text Box 28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59" name="Text Box 31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60" name="Text Box 3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61" name="Text Box 62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62" name="Text Box 63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63" name="Text Box 6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64" name="CasellaDiTesto 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65" name="Text Box 5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66" name="CasellaDiTesto 1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67" name="CasellaDiTesto 1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68" name="CasellaDiTesto 1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69" name="CasellaDiTesto 1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0" name="Text Box 3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1" name="CasellaDiTesto 1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2" name="Text Box 40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3" name="Text Box 49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4" name="Text Box 59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5" name="CasellaDiTesto 1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6" name="Text Box 192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7" name="Text Box 193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8" name="Text Box 195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579" name="Text Box 19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80" name="Text Box 4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81" name="Text Box 4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82" name="Text Box 176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83" name="Text Box 177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8</xdr:row>
      <xdr:rowOff>0</xdr:rowOff>
    </xdr:from>
    <xdr:ext cx="184731" cy="264560"/>
    <xdr:sp macro="" textlink="">
      <xdr:nvSpPr>
        <xdr:cNvPr id="584" name="Text Box 178"/>
        <xdr:cNvSpPr txBox="1"/>
      </xdr:nvSpPr>
      <xdr:spPr>
        <a:xfrm>
          <a:off x="1131570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878205</xdr:colOff>
      <xdr:row>6</xdr:row>
      <xdr:rowOff>140970</xdr:rowOff>
    </xdr:from>
    <xdr:ext cx="184731" cy="264560"/>
    <xdr:sp macro="" textlink="">
      <xdr:nvSpPr>
        <xdr:cNvPr id="585" name="Text Box 180"/>
        <xdr:cNvSpPr txBox="1"/>
      </xdr:nvSpPr>
      <xdr:spPr>
        <a:xfrm>
          <a:off x="1459230" y="1512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86" name="Text Box 46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87" name="Text Box 47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88" name="Text Box 176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89" name="Text Box 177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90" name="Text Box 178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91" name="Text Box 180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92" name="Text Box 46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93" name="Text Box 47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94" name="Text Box 176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95" name="Text Box 177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96" name="Text Box 178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597" name="Text Box 180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0</xdr:rowOff>
    </xdr:to>
    <xdr:sp macro="" textlink="">
      <xdr:nvSpPr>
        <xdr:cNvPr id="16359" name="Text 961"/>
        <xdr:cNvSpPr txBox="1">
          <a:spLocks noChangeArrowheads="1"/>
        </xdr:cNvSpPr>
      </xdr:nvSpPr>
      <xdr:spPr bwMode="auto">
        <a:xfrm>
          <a:off x="1135380" y="311658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0</xdr:rowOff>
    </xdr:to>
    <xdr:sp macro="" textlink="">
      <xdr:nvSpPr>
        <xdr:cNvPr id="16360" name="Text 962"/>
        <xdr:cNvSpPr txBox="1">
          <a:spLocks noChangeArrowheads="1"/>
        </xdr:cNvSpPr>
      </xdr:nvSpPr>
      <xdr:spPr bwMode="auto">
        <a:xfrm>
          <a:off x="1135380" y="311658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0</xdr:rowOff>
    </xdr:to>
    <xdr:sp macro="" textlink="">
      <xdr:nvSpPr>
        <xdr:cNvPr id="16361" name="Text 1122"/>
        <xdr:cNvSpPr txBox="1">
          <a:spLocks noChangeArrowheads="1"/>
        </xdr:cNvSpPr>
      </xdr:nvSpPr>
      <xdr:spPr bwMode="auto">
        <a:xfrm>
          <a:off x="1135380" y="311658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34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35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36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37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38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39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497" name="Text 96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498" name="Text 96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499" name="Text 112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00" name="Text 112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501" name="Text 270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502" name="Text 271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03" name="Text 96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04" name="Text 96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05" name="Text 112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06" name="Text 112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50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51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52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53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54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55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56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57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58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59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60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61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62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63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64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65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66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67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668" name="Text Box 4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669" name="Text Box 4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670" name="Text Box 17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671" name="Text Box 17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672" name="Text Box 178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673" name="Text Box 180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74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75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76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77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78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79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37" name="Text 96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38" name="Text 96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39" name="Text 112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40" name="Text 112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541" name="Text 270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542" name="Text 271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43" name="Text 96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44" name="Text 96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45" name="Text 112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46" name="Text 112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90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91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92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93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94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95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96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97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98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699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00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01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02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03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04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05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06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07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08" name="Text Box 4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09" name="Text Box 4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10" name="Text Box 17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11" name="Text Box 17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12" name="Text Box 178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13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14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15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16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17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18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76" name="Text 96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77" name="Text 96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78" name="Text 112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79" name="Text 112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580" name="Text 270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581" name="Text 271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82" name="Text 96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83" name="Text 96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84" name="Text 112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585" name="Text 112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29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30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31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32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33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34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35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36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37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38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39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40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41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42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43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44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45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46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47" name="Text Box 4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48" name="Text Box 4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49" name="Text Box 17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50" name="Text Box 17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51" name="Text Box 178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52" name="Text Box 180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53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54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55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56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57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58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616" name="Text 96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617" name="Text 96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618" name="Text 112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619" name="Text 112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620" name="Text 270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0</xdr:rowOff>
    </xdr:to>
    <xdr:sp macro="" textlink="">
      <xdr:nvSpPr>
        <xdr:cNvPr id="20621" name="Text 271"/>
        <xdr:cNvSpPr txBox="1">
          <a:spLocks noChangeArrowheads="1"/>
        </xdr:cNvSpPr>
      </xdr:nvSpPr>
      <xdr:spPr bwMode="auto">
        <a:xfrm>
          <a:off x="1135380" y="29641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622" name="Text 96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623" name="Text 96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624" name="Text 1123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19</xdr:row>
      <xdr:rowOff>0</xdr:rowOff>
    </xdr:from>
    <xdr:to>
      <xdr:col>1</xdr:col>
      <xdr:colOff>769620</xdr:colOff>
      <xdr:row>19</xdr:row>
      <xdr:rowOff>0</xdr:rowOff>
    </xdr:to>
    <xdr:sp macro="" textlink="">
      <xdr:nvSpPr>
        <xdr:cNvPr id="20625" name="Text 1124"/>
        <xdr:cNvSpPr txBox="1">
          <a:spLocks noChangeArrowheads="1"/>
        </xdr:cNvSpPr>
      </xdr:nvSpPr>
      <xdr:spPr bwMode="auto">
        <a:xfrm>
          <a:off x="1135380" y="27889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69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70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71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72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73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74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75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76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77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78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79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80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81" name="Text Box 4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82" name="Text Box 4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83" name="Text Box 176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84" name="Text Box 17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85" name="Text Box 17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786" name="Text Box 18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87" name="Text Box 4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88" name="Text Box 4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89" name="Text Box 176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90" name="Text Box 177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9</xdr:row>
      <xdr:rowOff>0</xdr:rowOff>
    </xdr:from>
    <xdr:ext cx="184731" cy="264560"/>
    <xdr:sp macro="" textlink="">
      <xdr:nvSpPr>
        <xdr:cNvPr id="791" name="Text Box 178"/>
        <xdr:cNvSpPr txBox="1"/>
      </xdr:nvSpPr>
      <xdr:spPr>
        <a:xfrm>
          <a:off x="113157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49" name="CasellaDiTesto 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0" name="Text Box 138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1" name="Text Box 132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2" name="Text Box 137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3" name="Text Box 13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4" name="Text Box 16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5" name="Text Box 165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6" name="Text 112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57" name="Text 1130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801" name="Text Box 420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802" name="Text Box 425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803" name="CasellaDiTesto 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20</xdr:row>
      <xdr:rowOff>0</xdr:rowOff>
    </xdr:from>
    <xdr:to>
      <xdr:col>1</xdr:col>
      <xdr:colOff>754380</xdr:colOff>
      <xdr:row>21</xdr:row>
      <xdr:rowOff>108585</xdr:rowOff>
    </xdr:to>
    <xdr:sp macro="" textlink="">
      <xdr:nvSpPr>
        <xdr:cNvPr id="20661" name="CasellaDiTesto 1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20</xdr:row>
      <xdr:rowOff>0</xdr:rowOff>
    </xdr:from>
    <xdr:to>
      <xdr:col>1</xdr:col>
      <xdr:colOff>754380</xdr:colOff>
      <xdr:row>21</xdr:row>
      <xdr:rowOff>108585</xdr:rowOff>
    </xdr:to>
    <xdr:sp macro="" textlink="">
      <xdr:nvSpPr>
        <xdr:cNvPr id="20662" name="Text Box 175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806" name="CasellaDiTesto 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807" name="Text Box 18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20</xdr:row>
      <xdr:rowOff>0</xdr:rowOff>
    </xdr:from>
    <xdr:to>
      <xdr:col>1</xdr:col>
      <xdr:colOff>754380</xdr:colOff>
      <xdr:row>21</xdr:row>
      <xdr:rowOff>108585</xdr:rowOff>
    </xdr:to>
    <xdr:sp macro="" textlink="">
      <xdr:nvSpPr>
        <xdr:cNvPr id="20665" name="CasellaDiTesto 1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20</xdr:row>
      <xdr:rowOff>0</xdr:rowOff>
    </xdr:from>
    <xdr:to>
      <xdr:col>1</xdr:col>
      <xdr:colOff>754380</xdr:colOff>
      <xdr:row>21</xdr:row>
      <xdr:rowOff>108585</xdr:rowOff>
    </xdr:to>
    <xdr:sp macro="" textlink="">
      <xdr:nvSpPr>
        <xdr:cNvPr id="20666" name="Text Box 185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0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1" name="Text Box 18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812" name="CasellaDiTesto 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813" name="Text Box 195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4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5" name="Text Box 19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6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7" name="Text Box 224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8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19" name="Text Box 238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20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21" name="Text Box 25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822" name="CasellaDiTesto 1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823" name="Text Box 263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24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25" name="Text Box 26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20683" name="Text 961"/>
        <xdr:cNvSpPr txBox="1">
          <a:spLocks noChangeArrowheads="1"/>
        </xdr:cNvSpPr>
      </xdr:nvSpPr>
      <xdr:spPr bwMode="auto">
        <a:xfrm>
          <a:off x="1135380" y="329184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27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828" name="Text Box 5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86" name="CasellaDiTesto 1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87" name="Text Box 138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88" name="Text Box 132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89" name="Text Box 137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90" name="Text Box 139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91" name="Text Box 164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92" name="Text Box 165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93" name="Text 1129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0</xdr:rowOff>
    </xdr:from>
    <xdr:to>
      <xdr:col>1</xdr:col>
      <xdr:colOff>762000</xdr:colOff>
      <xdr:row>15</xdr:row>
      <xdr:rowOff>30480</xdr:rowOff>
    </xdr:to>
    <xdr:sp macro="" textlink="">
      <xdr:nvSpPr>
        <xdr:cNvPr id="20694" name="Text 1130"/>
        <xdr:cNvSpPr txBox="1">
          <a:spLocks noChangeArrowheads="1"/>
        </xdr:cNvSpPr>
      </xdr:nvSpPr>
      <xdr:spPr bwMode="auto">
        <a:xfrm>
          <a:off x="1135380" y="296418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95" name="Text Box 1635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96" name="Text Box 1636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97" name="Text Box 1657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98" name="Text Box 1658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699" name="Text Box 168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00" name="Text Box 168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01" name="Text Box 171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2" name="Text 961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3" name="Text 962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4" name="Text 961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5" name="Text 962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6" name="Text 1122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7" name="Text 961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14</xdr:row>
      <xdr:rowOff>152400</xdr:rowOff>
    </xdr:from>
    <xdr:to>
      <xdr:col>1</xdr:col>
      <xdr:colOff>762000</xdr:colOff>
      <xdr:row>15</xdr:row>
      <xdr:rowOff>91440</xdr:rowOff>
    </xdr:to>
    <xdr:sp macro="" textlink="">
      <xdr:nvSpPr>
        <xdr:cNvPr id="20708" name="Text 962"/>
        <xdr:cNvSpPr txBox="1">
          <a:spLocks noChangeArrowheads="1"/>
        </xdr:cNvSpPr>
      </xdr:nvSpPr>
      <xdr:spPr bwMode="auto">
        <a:xfrm>
          <a:off x="1135380" y="3116580"/>
          <a:ext cx="205740" cy="1143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19</xdr:row>
      <xdr:rowOff>0</xdr:rowOff>
    </xdr:from>
    <xdr:ext cx="184731" cy="264560"/>
    <xdr:sp macro="" textlink="">
      <xdr:nvSpPr>
        <xdr:cNvPr id="852" name="Text Box 70"/>
        <xdr:cNvSpPr txBox="1"/>
      </xdr:nvSpPr>
      <xdr:spPr>
        <a:xfrm>
          <a:off x="113157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10" name="Text 110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11" name="Text Box 170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12" name="Text Box 17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13" name="Text 296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14" name="Text Box 163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15" name="Text Box 163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16" name="Text 9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17" name="Text 9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18" name="Text Box 1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19" name="Text Box 1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20" name="Text Box 1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21" name="Text Box 16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22" name="Text Box 1712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23" name="Text Box 13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24" name="Text Box 140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25" name="Text 111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26" name="Text 1107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27" name="Text 1108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28" name="Text 110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29" name="Text 1110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0" name="Text 28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1" name="Text 28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2" name="Text Box 170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3" name="Text Box 171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4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5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6" name="Text 9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7" name="Text 9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8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39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0" name="Text 1113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1" name="Text 111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42" name="Text Box 137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3" name="Text 101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44" name="Text Box 137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5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6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7" name="Text 9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8" name="Text 9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49" name="Text 9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0" name="Text 9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1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2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3" name="Text Box 1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4" name="Text Box 1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5" name="Text Box 1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6" name="Text Box 16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7" name="Text 1113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8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59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0" name="Text 9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1" name="Text 9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2" name="Text 9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3" name="Text 9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4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5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6" name="Text Box 1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7" name="Text Box 1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8" name="Text Box 1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69" name="Text Box 16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0" name="Text 1113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71" name="Text Box 163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72" name="Text Box 163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3" name="Text 9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4" name="Text 9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5" name="Text Box 1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6" name="Text Box 1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7" name="Text Box 1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78" name="Text Box 16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779" name="Text Box 1712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80" name="Text 1107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81" name="Text 1108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2" name="Text 110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3" name="Text 1110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4" name="Text 28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5" name="Text 28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6" name="Text Box 170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7" name="Text Box 171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8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89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0" name="Text 9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1" name="Text 9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2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3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4" name="Text 1113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5" name="Text 111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96" name="Text Box 137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7" name="Text 101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15240</xdr:rowOff>
    </xdr:to>
    <xdr:sp macro="" textlink="">
      <xdr:nvSpPr>
        <xdr:cNvPr id="20798" name="Text Box 137"/>
        <xdr:cNvSpPr txBox="1">
          <a:spLocks noChangeArrowheads="1"/>
        </xdr:cNvSpPr>
      </xdr:nvSpPr>
      <xdr:spPr bwMode="auto">
        <a:xfrm>
          <a:off x="1135380" y="3931920"/>
          <a:ext cx="205740" cy="152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799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0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1" name="Text 9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2" name="Text 9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3" name="Text 9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4" name="Text 9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5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6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7" name="Text Box 1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8" name="Text Box 1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09" name="Text Box 1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0" name="Text Box 16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1" name="Text 1113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2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3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4" name="Text 9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5" name="Text 9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6" name="Text 9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7" name="Text 9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8" name="Text Box 164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19" name="Text Box 165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20" name="Text Box 166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21" name="Text Box 167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22" name="Text Box 168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23" name="Text Box 169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12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24" name="Text 1113"/>
        <xdr:cNvSpPr txBox="1">
          <a:spLocks noChangeArrowheads="1"/>
        </xdr:cNvSpPr>
      </xdr:nvSpPr>
      <xdr:spPr bwMode="auto">
        <a:xfrm>
          <a:off x="1135380" y="39319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20825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20826" name="Text Box 17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20827" name="CasellaDiTesto 1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21</xdr:row>
      <xdr:rowOff>0</xdr:rowOff>
    </xdr:from>
    <xdr:to>
      <xdr:col>1</xdr:col>
      <xdr:colOff>754380</xdr:colOff>
      <xdr:row>22</xdr:row>
      <xdr:rowOff>3810</xdr:rowOff>
    </xdr:to>
    <xdr:sp macro="" textlink="">
      <xdr:nvSpPr>
        <xdr:cNvPr id="20828" name="Text Box 185"/>
        <xdr:cNvSpPr txBox="1">
          <a:spLocks noChangeArrowheads="1"/>
        </xdr:cNvSpPr>
      </xdr:nvSpPr>
      <xdr:spPr bwMode="auto">
        <a:xfrm>
          <a:off x="1135380" y="372618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7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73" name="Text Box 18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7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75" name="Text Box 199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76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77" name="Text Box 224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7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79" name="Text Box 238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80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81" name="Text Box 25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82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83" name="Text Box 267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84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85" name="Text Box 5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86" name="Text Box 42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87" name="Text Box 42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88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89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90" name="Text Box 18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91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92" name="Text Box 195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93" name="CasellaDiTesto 1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994" name="Text Box 263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2" name="CasellaDiTesto 1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3" name="Text Box 138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4" name="Text Box 132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5" name="Text Box 137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6" name="Text Box 139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7" name="Text Box 164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8" name="Text Box 165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59" name="Text 1129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0</xdr:rowOff>
    </xdr:from>
    <xdr:to>
      <xdr:col>1</xdr:col>
      <xdr:colOff>762000</xdr:colOff>
      <xdr:row>12</xdr:row>
      <xdr:rowOff>30480</xdr:rowOff>
    </xdr:to>
    <xdr:sp macro="" textlink="">
      <xdr:nvSpPr>
        <xdr:cNvPr id="20860" name="Text 1130"/>
        <xdr:cNvSpPr txBox="1">
          <a:spLocks noChangeArrowheads="1"/>
        </xdr:cNvSpPr>
      </xdr:nvSpPr>
      <xdr:spPr bwMode="auto">
        <a:xfrm>
          <a:off x="1135380" y="2446020"/>
          <a:ext cx="205740" cy="20574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1" name="Text 961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2" name="Text 962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3" name="Text 961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4" name="Text 962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5" name="Text 1122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6" name="Text 961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11</xdr:row>
      <xdr:rowOff>152400</xdr:rowOff>
    </xdr:from>
    <xdr:to>
      <xdr:col>1</xdr:col>
      <xdr:colOff>762000</xdr:colOff>
      <xdr:row>12</xdr:row>
      <xdr:rowOff>83820</xdr:rowOff>
    </xdr:to>
    <xdr:sp macro="" textlink="">
      <xdr:nvSpPr>
        <xdr:cNvPr id="20867" name="Text 962"/>
        <xdr:cNvSpPr txBox="1">
          <a:spLocks noChangeArrowheads="1"/>
        </xdr:cNvSpPr>
      </xdr:nvSpPr>
      <xdr:spPr bwMode="auto">
        <a:xfrm>
          <a:off x="1135380" y="2598420"/>
          <a:ext cx="205740" cy="1066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24</xdr:row>
      <xdr:rowOff>0</xdr:rowOff>
    </xdr:from>
    <xdr:ext cx="184731" cy="264560"/>
    <xdr:sp macro="" textlink="">
      <xdr:nvSpPr>
        <xdr:cNvPr id="1011" name="Text Box 70"/>
        <xdr:cNvSpPr txBox="1"/>
      </xdr:nvSpPr>
      <xdr:spPr>
        <a:xfrm>
          <a:off x="113157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2" name="Text Box 414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3" name="Text Box 415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4" name="Text Box 416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5" name="Text Box 418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6" name="Text Box 41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7" name="Text Box 42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8" name="Text Box 3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19" name="Text Box 38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20" name="Text Box 4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21" name="Text Box 42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22" name="Text Box 43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0" name="CasellaDiTesto 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1" name="Text Box 138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2" name="Text Box 132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3" name="Text Box 137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4" name="Text Box 13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5" name="Text Box 16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6" name="Text Box 165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7" name="Text 112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888" name="Text 1130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20</xdr:row>
      <xdr:rowOff>0</xdr:rowOff>
    </xdr:from>
    <xdr:to>
      <xdr:col>1</xdr:col>
      <xdr:colOff>754380</xdr:colOff>
      <xdr:row>21</xdr:row>
      <xdr:rowOff>108585</xdr:rowOff>
    </xdr:to>
    <xdr:sp macro="" textlink="">
      <xdr:nvSpPr>
        <xdr:cNvPr id="20889" name="CasellaDiTesto 1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20</xdr:row>
      <xdr:rowOff>0</xdr:rowOff>
    </xdr:from>
    <xdr:to>
      <xdr:col>1</xdr:col>
      <xdr:colOff>754380</xdr:colOff>
      <xdr:row>21</xdr:row>
      <xdr:rowOff>108585</xdr:rowOff>
    </xdr:to>
    <xdr:sp macro="" textlink="">
      <xdr:nvSpPr>
        <xdr:cNvPr id="20890" name="Text Box 175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20</xdr:row>
      <xdr:rowOff>0</xdr:rowOff>
    </xdr:from>
    <xdr:to>
      <xdr:col>1</xdr:col>
      <xdr:colOff>754380</xdr:colOff>
      <xdr:row>21</xdr:row>
      <xdr:rowOff>108585</xdr:rowOff>
    </xdr:to>
    <xdr:sp macro="" textlink="">
      <xdr:nvSpPr>
        <xdr:cNvPr id="20891" name="CasellaDiTesto 1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20</xdr:row>
      <xdr:rowOff>0</xdr:rowOff>
    </xdr:from>
    <xdr:to>
      <xdr:col>1</xdr:col>
      <xdr:colOff>754380</xdr:colOff>
      <xdr:row>21</xdr:row>
      <xdr:rowOff>108585</xdr:rowOff>
    </xdr:to>
    <xdr:sp macro="" textlink="">
      <xdr:nvSpPr>
        <xdr:cNvPr id="20892" name="Text Box 185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36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37" name="Text Box 18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38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39" name="Text Box 19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0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1" name="Text Box 224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2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3" name="Text Box 238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4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5" name="Text Box 25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6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7" name="Text Box 26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20905" name="Text 961"/>
        <xdr:cNvSpPr txBox="1">
          <a:spLocks noChangeArrowheads="1"/>
        </xdr:cNvSpPr>
      </xdr:nvSpPr>
      <xdr:spPr bwMode="auto">
        <a:xfrm>
          <a:off x="1135380" y="329184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49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50" name="Text Box 5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08" name="Text Box 1635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09" name="Text Box 1636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0" name="Text Box 1657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1" name="Text Box 1658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2" name="Text Box 168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3" name="Text Box 168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4" name="Text Box 171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5" name="CasellaDiTesto 1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6" name="Text Box 138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7" name="Text Box 132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8" name="Text Box 137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19" name="Text Box 13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20" name="Text Box 16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21" name="Text Box 165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22" name="Text 1129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23" name="Text 1130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20</xdr:row>
      <xdr:rowOff>0</xdr:rowOff>
    </xdr:from>
    <xdr:to>
      <xdr:col>1</xdr:col>
      <xdr:colOff>754380</xdr:colOff>
      <xdr:row>21</xdr:row>
      <xdr:rowOff>108585</xdr:rowOff>
    </xdr:to>
    <xdr:sp macro="" textlink="">
      <xdr:nvSpPr>
        <xdr:cNvPr id="20924" name="CasellaDiTesto 1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20</xdr:row>
      <xdr:rowOff>0</xdr:rowOff>
    </xdr:from>
    <xdr:to>
      <xdr:col>1</xdr:col>
      <xdr:colOff>754380</xdr:colOff>
      <xdr:row>21</xdr:row>
      <xdr:rowOff>108585</xdr:rowOff>
    </xdr:to>
    <xdr:sp macro="" textlink="">
      <xdr:nvSpPr>
        <xdr:cNvPr id="20925" name="Text Box 175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20</xdr:row>
      <xdr:rowOff>0</xdr:rowOff>
    </xdr:from>
    <xdr:to>
      <xdr:col>1</xdr:col>
      <xdr:colOff>754380</xdr:colOff>
      <xdr:row>21</xdr:row>
      <xdr:rowOff>108585</xdr:rowOff>
    </xdr:to>
    <xdr:sp macro="" textlink="">
      <xdr:nvSpPr>
        <xdr:cNvPr id="20926" name="CasellaDiTesto 1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20</xdr:row>
      <xdr:rowOff>0</xdr:rowOff>
    </xdr:from>
    <xdr:to>
      <xdr:col>1</xdr:col>
      <xdr:colOff>754380</xdr:colOff>
      <xdr:row>21</xdr:row>
      <xdr:rowOff>108585</xdr:rowOff>
    </xdr:to>
    <xdr:sp macro="" textlink="">
      <xdr:nvSpPr>
        <xdr:cNvPr id="20927" name="Text Box 185"/>
        <xdr:cNvSpPr txBox="1">
          <a:spLocks noChangeArrowheads="1"/>
        </xdr:cNvSpPr>
      </xdr:nvSpPr>
      <xdr:spPr bwMode="auto">
        <a:xfrm>
          <a:off x="1135380" y="3931920"/>
          <a:ext cx="19812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1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2" name="Text Box 18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3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4" name="Text Box 199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5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6" name="Text Box 224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7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8" name="Text Box 238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79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80" name="Text Box 25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81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82" name="Text Box 267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152400</xdr:rowOff>
    </xdr:from>
    <xdr:to>
      <xdr:col>1</xdr:col>
      <xdr:colOff>762000</xdr:colOff>
      <xdr:row>16</xdr:row>
      <xdr:rowOff>0</xdr:rowOff>
    </xdr:to>
    <xdr:sp macro="" textlink="">
      <xdr:nvSpPr>
        <xdr:cNvPr id="20940" name="Text 961"/>
        <xdr:cNvSpPr txBox="1">
          <a:spLocks noChangeArrowheads="1"/>
        </xdr:cNvSpPr>
      </xdr:nvSpPr>
      <xdr:spPr bwMode="auto">
        <a:xfrm>
          <a:off x="1135380" y="329184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84" name="CasellaDiTesto 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550545</xdr:colOff>
      <xdr:row>12</xdr:row>
      <xdr:rowOff>0</xdr:rowOff>
    </xdr:from>
    <xdr:ext cx="184731" cy="264560"/>
    <xdr:sp macro="" textlink="">
      <xdr:nvSpPr>
        <xdr:cNvPr id="1085" name="Text Box 51"/>
        <xdr:cNvSpPr txBox="1"/>
      </xdr:nvSpPr>
      <xdr:spPr>
        <a:xfrm>
          <a:off x="1131570" y="392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3" name="Text Box 1635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4" name="Text Box 1636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5" name="Text Box 1657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6" name="Text Box 1658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7" name="Text Box 168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8" name="Text Box 1684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15</xdr:row>
      <xdr:rowOff>0</xdr:rowOff>
    </xdr:from>
    <xdr:to>
      <xdr:col>1</xdr:col>
      <xdr:colOff>762000</xdr:colOff>
      <xdr:row>16</xdr:row>
      <xdr:rowOff>0</xdr:rowOff>
    </xdr:to>
    <xdr:sp macro="" textlink="">
      <xdr:nvSpPr>
        <xdr:cNvPr id="20949" name="Text Box 1713"/>
        <xdr:cNvSpPr txBox="1">
          <a:spLocks noChangeArrowheads="1"/>
        </xdr:cNvSpPr>
      </xdr:nvSpPr>
      <xdr:spPr bwMode="auto">
        <a:xfrm>
          <a:off x="1135380" y="31394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093" name="Text 961"/>
        <xdr:cNvSpPr txBox="1">
          <a:spLocks noChangeArrowheads="1"/>
        </xdr:cNvSpPr>
      </xdr:nvSpPr>
      <xdr:spPr bwMode="auto">
        <a:xfrm>
          <a:off x="1104900" y="3057525"/>
          <a:ext cx="2000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094" name="Text 962"/>
        <xdr:cNvSpPr txBox="1">
          <a:spLocks noChangeArrowheads="1"/>
        </xdr:cNvSpPr>
      </xdr:nvSpPr>
      <xdr:spPr bwMode="auto">
        <a:xfrm>
          <a:off x="1104900" y="3057525"/>
          <a:ext cx="2000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095" name="CasellaDiTesto 1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096" name="Text Box 51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097" name="Text Box 46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098" name="Text Box 47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099" name="Text Box 176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100" name="Text Box 177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101" name="Text Box 178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102" name="Text Box 180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103" name="Text Box 46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104" name="Text Box 47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105" name="Text Box 176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106" name="Text Box 177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107" name="Text Box 178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64560"/>
    <xdr:sp macro="" textlink="">
      <xdr:nvSpPr>
        <xdr:cNvPr id="1108" name="Text Box 180"/>
        <xdr:cNvSpPr txBox="1"/>
      </xdr:nvSpPr>
      <xdr:spPr>
        <a:xfrm>
          <a:off x="1104900" y="322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09" name="Text Box 132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10" name="Text Box 137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11" name="Text Box 139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12" name="Text Box 164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13" name="Text Box 165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14" name="Text Box 137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15" name="Text Box 164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16" name="Text Box 165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17" name="Text 1157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18" name="Text 1158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19" name="Text 1159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20" name="Text 1160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21" name="Text 1161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22" name="Text 1162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23" name="Text 1171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24" name="Text 1172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25" name="CasellaDiTesto 1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26" name="Text Box 138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27" name="Text 1217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28" name="Text 1218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29" name="Text 1219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30" name="Text 1220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31" name="Text 1221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32" name="Text 1222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33" name="Text 1231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34" name="Text 1232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35" name="Text 1233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36" name="Text 1234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37" name="Text 1235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19050</xdr:rowOff>
    </xdr:to>
    <xdr:sp macro="" textlink="">
      <xdr:nvSpPr>
        <xdr:cNvPr id="1138" name="Text 1107"/>
        <xdr:cNvSpPr txBox="1">
          <a:spLocks noChangeArrowheads="1"/>
        </xdr:cNvSpPr>
      </xdr:nvSpPr>
      <xdr:spPr bwMode="auto">
        <a:xfrm>
          <a:off x="1104900" y="3228975"/>
          <a:ext cx="2000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19050</xdr:rowOff>
    </xdr:to>
    <xdr:sp macro="" textlink="">
      <xdr:nvSpPr>
        <xdr:cNvPr id="1139" name="Text 1108"/>
        <xdr:cNvSpPr txBox="1">
          <a:spLocks noChangeArrowheads="1"/>
        </xdr:cNvSpPr>
      </xdr:nvSpPr>
      <xdr:spPr bwMode="auto">
        <a:xfrm>
          <a:off x="1104900" y="3228975"/>
          <a:ext cx="2000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40" name="Text 1109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17</xdr:row>
      <xdr:rowOff>28575</xdr:rowOff>
    </xdr:to>
    <xdr:sp macro="" textlink="">
      <xdr:nvSpPr>
        <xdr:cNvPr id="1141" name="Text 1110"/>
        <xdr:cNvSpPr txBox="1">
          <a:spLocks noChangeArrowheads="1"/>
        </xdr:cNvSpPr>
      </xdr:nvSpPr>
      <xdr:spPr bwMode="auto">
        <a:xfrm>
          <a:off x="1104900" y="3228975"/>
          <a:ext cx="2000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42" name="Text 96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43" name="Text 96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44" name="Text 112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45" name="Text 112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46" name="Text 96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47" name="Text 96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48" name="Text 112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49" name="Text 112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50" name="Text 96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51" name="Text 96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52" name="Text 112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53" name="Text 112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54" name="Text 96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55" name="Text 96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56" name="Text 112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57" name="Text 112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58" name="Text 96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59" name="Text 96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60" name="Text 112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61" name="Text 112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62" name="Text 96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63" name="Text 96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64" name="Text 112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65" name="Text 112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66" name="Text 96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67" name="Text 96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68" name="Text 112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69" name="Text 112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70" name="Text 96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71" name="Text 96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72" name="Text 1123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752475</xdr:colOff>
      <xdr:row>17</xdr:row>
      <xdr:rowOff>190500</xdr:rowOff>
    </xdr:to>
    <xdr:sp macro="" textlink="">
      <xdr:nvSpPr>
        <xdr:cNvPr id="1173" name="Text 1124"/>
        <xdr:cNvSpPr txBox="1">
          <a:spLocks noChangeArrowheads="1"/>
        </xdr:cNvSpPr>
      </xdr:nvSpPr>
      <xdr:spPr bwMode="auto">
        <a:xfrm>
          <a:off x="1104900" y="3228975"/>
          <a:ext cx="2095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174" name="CasellaDiTesto 1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175" name="Text Box 138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176" name="Text Box 132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177" name="Text Box 137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178" name="Text Box 139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179" name="Text Box 164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180" name="Text Box 165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181" name="Text 1129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182" name="Text 1130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542925</xdr:colOff>
      <xdr:row>17</xdr:row>
      <xdr:rowOff>0</xdr:rowOff>
    </xdr:from>
    <xdr:ext cx="184731" cy="274359"/>
    <xdr:sp macro="" textlink="">
      <xdr:nvSpPr>
        <xdr:cNvPr id="1183" name="Text Box 420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74359"/>
    <xdr:sp macro="" textlink="">
      <xdr:nvSpPr>
        <xdr:cNvPr id="1184" name="Text Box 425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74359"/>
    <xdr:sp macro="" textlink="">
      <xdr:nvSpPr>
        <xdr:cNvPr id="1185" name="CasellaDiTesto 1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74359"/>
    <xdr:sp macro="" textlink="">
      <xdr:nvSpPr>
        <xdr:cNvPr id="1186" name="CasellaDiTesto 1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74359"/>
    <xdr:sp macro="" textlink="">
      <xdr:nvSpPr>
        <xdr:cNvPr id="1187" name="Text Box 181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74359"/>
    <xdr:sp macro="" textlink="">
      <xdr:nvSpPr>
        <xdr:cNvPr id="1188" name="CasellaDiTesto 1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74359"/>
    <xdr:sp macro="" textlink="">
      <xdr:nvSpPr>
        <xdr:cNvPr id="1189" name="Text Box 195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74359"/>
    <xdr:sp macro="" textlink="">
      <xdr:nvSpPr>
        <xdr:cNvPr id="1190" name="CasellaDiTesto 1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17</xdr:row>
      <xdr:rowOff>0</xdr:rowOff>
    </xdr:from>
    <xdr:ext cx="184731" cy="274359"/>
    <xdr:sp macro="" textlink="">
      <xdr:nvSpPr>
        <xdr:cNvPr id="1191" name="Text Box 263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542925</xdr:colOff>
      <xdr:row>22</xdr:row>
      <xdr:rowOff>152400</xdr:rowOff>
    </xdr:from>
    <xdr:to>
      <xdr:col>1</xdr:col>
      <xdr:colOff>742950</xdr:colOff>
      <xdr:row>23</xdr:row>
      <xdr:rowOff>0</xdr:rowOff>
    </xdr:to>
    <xdr:sp macro="" textlink="">
      <xdr:nvSpPr>
        <xdr:cNvPr id="1192" name="Text 961"/>
        <xdr:cNvSpPr txBox="1">
          <a:spLocks noChangeArrowheads="1"/>
        </xdr:cNvSpPr>
      </xdr:nvSpPr>
      <xdr:spPr bwMode="auto">
        <a:xfrm>
          <a:off x="1104900" y="3381375"/>
          <a:ext cx="200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742950</xdr:colOff>
      <xdr:row>22</xdr:row>
      <xdr:rowOff>28575</xdr:rowOff>
    </xdr:to>
    <xdr:sp macro="" textlink="">
      <xdr:nvSpPr>
        <xdr:cNvPr id="1193" name="CasellaDiTesto 1"/>
        <xdr:cNvSpPr txBox="1">
          <a:spLocks noChangeArrowheads="1"/>
        </xdr:cNvSpPr>
      </xdr:nvSpPr>
      <xdr:spPr bwMode="auto">
        <a:xfrm>
          <a:off x="1104900" y="3057525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742950</xdr:colOff>
      <xdr:row>22</xdr:row>
      <xdr:rowOff>28575</xdr:rowOff>
    </xdr:to>
    <xdr:sp macro="" textlink="">
      <xdr:nvSpPr>
        <xdr:cNvPr id="1194" name="Text Box 138"/>
        <xdr:cNvSpPr txBox="1">
          <a:spLocks noChangeArrowheads="1"/>
        </xdr:cNvSpPr>
      </xdr:nvSpPr>
      <xdr:spPr bwMode="auto">
        <a:xfrm>
          <a:off x="1104900" y="3057525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742950</xdr:colOff>
      <xdr:row>22</xdr:row>
      <xdr:rowOff>28575</xdr:rowOff>
    </xdr:to>
    <xdr:sp macro="" textlink="">
      <xdr:nvSpPr>
        <xdr:cNvPr id="1195" name="Text Box 132"/>
        <xdr:cNvSpPr txBox="1">
          <a:spLocks noChangeArrowheads="1"/>
        </xdr:cNvSpPr>
      </xdr:nvSpPr>
      <xdr:spPr bwMode="auto">
        <a:xfrm>
          <a:off x="1104900" y="3057525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742950</xdr:colOff>
      <xdr:row>22</xdr:row>
      <xdr:rowOff>28575</xdr:rowOff>
    </xdr:to>
    <xdr:sp macro="" textlink="">
      <xdr:nvSpPr>
        <xdr:cNvPr id="1196" name="Text Box 137"/>
        <xdr:cNvSpPr txBox="1">
          <a:spLocks noChangeArrowheads="1"/>
        </xdr:cNvSpPr>
      </xdr:nvSpPr>
      <xdr:spPr bwMode="auto">
        <a:xfrm>
          <a:off x="1104900" y="3057525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742950</xdr:colOff>
      <xdr:row>22</xdr:row>
      <xdr:rowOff>28575</xdr:rowOff>
    </xdr:to>
    <xdr:sp macro="" textlink="">
      <xdr:nvSpPr>
        <xdr:cNvPr id="1197" name="Text Box 139"/>
        <xdr:cNvSpPr txBox="1">
          <a:spLocks noChangeArrowheads="1"/>
        </xdr:cNvSpPr>
      </xdr:nvSpPr>
      <xdr:spPr bwMode="auto">
        <a:xfrm>
          <a:off x="1104900" y="3057525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742950</xdr:colOff>
      <xdr:row>22</xdr:row>
      <xdr:rowOff>28575</xdr:rowOff>
    </xdr:to>
    <xdr:sp macro="" textlink="">
      <xdr:nvSpPr>
        <xdr:cNvPr id="1198" name="Text Box 164"/>
        <xdr:cNvSpPr txBox="1">
          <a:spLocks noChangeArrowheads="1"/>
        </xdr:cNvSpPr>
      </xdr:nvSpPr>
      <xdr:spPr bwMode="auto">
        <a:xfrm>
          <a:off x="1104900" y="3057525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742950</xdr:colOff>
      <xdr:row>22</xdr:row>
      <xdr:rowOff>28575</xdr:rowOff>
    </xdr:to>
    <xdr:sp macro="" textlink="">
      <xdr:nvSpPr>
        <xdr:cNvPr id="1199" name="Text Box 165"/>
        <xdr:cNvSpPr txBox="1">
          <a:spLocks noChangeArrowheads="1"/>
        </xdr:cNvSpPr>
      </xdr:nvSpPr>
      <xdr:spPr bwMode="auto">
        <a:xfrm>
          <a:off x="1104900" y="3057525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742950</xdr:colOff>
      <xdr:row>22</xdr:row>
      <xdr:rowOff>28575</xdr:rowOff>
    </xdr:to>
    <xdr:sp macro="" textlink="">
      <xdr:nvSpPr>
        <xdr:cNvPr id="1200" name="Text 1129"/>
        <xdr:cNvSpPr txBox="1">
          <a:spLocks noChangeArrowheads="1"/>
        </xdr:cNvSpPr>
      </xdr:nvSpPr>
      <xdr:spPr bwMode="auto">
        <a:xfrm>
          <a:off x="1104900" y="3057525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21</xdr:row>
      <xdr:rowOff>0</xdr:rowOff>
    </xdr:from>
    <xdr:to>
      <xdr:col>1</xdr:col>
      <xdr:colOff>742950</xdr:colOff>
      <xdr:row>22</xdr:row>
      <xdr:rowOff>28575</xdr:rowOff>
    </xdr:to>
    <xdr:sp macro="" textlink="">
      <xdr:nvSpPr>
        <xdr:cNvPr id="1201" name="Text 1130"/>
        <xdr:cNvSpPr txBox="1">
          <a:spLocks noChangeArrowheads="1"/>
        </xdr:cNvSpPr>
      </xdr:nvSpPr>
      <xdr:spPr bwMode="auto">
        <a:xfrm>
          <a:off x="1104900" y="3057525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02" name="Text Box 1635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03" name="Text Box 1636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04" name="Text Box 1657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05" name="Text Box 1658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06" name="Text Box 1683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07" name="Text Box 1684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08" name="Text Box 1713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21</xdr:row>
      <xdr:rowOff>152400</xdr:rowOff>
    </xdr:from>
    <xdr:to>
      <xdr:col>1</xdr:col>
      <xdr:colOff>742950</xdr:colOff>
      <xdr:row>22</xdr:row>
      <xdr:rowOff>85725</xdr:rowOff>
    </xdr:to>
    <xdr:sp macro="" textlink="">
      <xdr:nvSpPr>
        <xdr:cNvPr id="1209" name="Text 961"/>
        <xdr:cNvSpPr txBox="1">
          <a:spLocks noChangeArrowheads="1"/>
        </xdr:cNvSpPr>
      </xdr:nvSpPr>
      <xdr:spPr bwMode="auto">
        <a:xfrm>
          <a:off x="1104900" y="3209925"/>
          <a:ext cx="200025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21</xdr:row>
      <xdr:rowOff>152400</xdr:rowOff>
    </xdr:from>
    <xdr:to>
      <xdr:col>1</xdr:col>
      <xdr:colOff>742950</xdr:colOff>
      <xdr:row>22</xdr:row>
      <xdr:rowOff>85725</xdr:rowOff>
    </xdr:to>
    <xdr:sp macro="" textlink="">
      <xdr:nvSpPr>
        <xdr:cNvPr id="1210" name="Text 962"/>
        <xdr:cNvSpPr txBox="1">
          <a:spLocks noChangeArrowheads="1"/>
        </xdr:cNvSpPr>
      </xdr:nvSpPr>
      <xdr:spPr bwMode="auto">
        <a:xfrm>
          <a:off x="1104900" y="3209925"/>
          <a:ext cx="200025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21</xdr:row>
      <xdr:rowOff>152400</xdr:rowOff>
    </xdr:from>
    <xdr:to>
      <xdr:col>1</xdr:col>
      <xdr:colOff>742950</xdr:colOff>
      <xdr:row>22</xdr:row>
      <xdr:rowOff>85725</xdr:rowOff>
    </xdr:to>
    <xdr:sp macro="" textlink="">
      <xdr:nvSpPr>
        <xdr:cNvPr id="1211" name="Text 961"/>
        <xdr:cNvSpPr txBox="1">
          <a:spLocks noChangeArrowheads="1"/>
        </xdr:cNvSpPr>
      </xdr:nvSpPr>
      <xdr:spPr bwMode="auto">
        <a:xfrm>
          <a:off x="1104900" y="3209925"/>
          <a:ext cx="200025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21</xdr:row>
      <xdr:rowOff>152400</xdr:rowOff>
    </xdr:from>
    <xdr:to>
      <xdr:col>1</xdr:col>
      <xdr:colOff>742950</xdr:colOff>
      <xdr:row>22</xdr:row>
      <xdr:rowOff>85725</xdr:rowOff>
    </xdr:to>
    <xdr:sp macro="" textlink="">
      <xdr:nvSpPr>
        <xdr:cNvPr id="1212" name="Text 962"/>
        <xdr:cNvSpPr txBox="1">
          <a:spLocks noChangeArrowheads="1"/>
        </xdr:cNvSpPr>
      </xdr:nvSpPr>
      <xdr:spPr bwMode="auto">
        <a:xfrm>
          <a:off x="1104900" y="3209925"/>
          <a:ext cx="200025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21</xdr:row>
      <xdr:rowOff>152400</xdr:rowOff>
    </xdr:from>
    <xdr:to>
      <xdr:col>1</xdr:col>
      <xdr:colOff>742950</xdr:colOff>
      <xdr:row>22</xdr:row>
      <xdr:rowOff>85725</xdr:rowOff>
    </xdr:to>
    <xdr:sp macro="" textlink="">
      <xdr:nvSpPr>
        <xdr:cNvPr id="1213" name="Text 1122"/>
        <xdr:cNvSpPr txBox="1">
          <a:spLocks noChangeArrowheads="1"/>
        </xdr:cNvSpPr>
      </xdr:nvSpPr>
      <xdr:spPr bwMode="auto">
        <a:xfrm>
          <a:off x="1104900" y="3209925"/>
          <a:ext cx="200025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21</xdr:row>
      <xdr:rowOff>152400</xdr:rowOff>
    </xdr:from>
    <xdr:to>
      <xdr:col>1</xdr:col>
      <xdr:colOff>742950</xdr:colOff>
      <xdr:row>22</xdr:row>
      <xdr:rowOff>85725</xdr:rowOff>
    </xdr:to>
    <xdr:sp macro="" textlink="">
      <xdr:nvSpPr>
        <xdr:cNvPr id="1214" name="Text 961"/>
        <xdr:cNvSpPr txBox="1">
          <a:spLocks noChangeArrowheads="1"/>
        </xdr:cNvSpPr>
      </xdr:nvSpPr>
      <xdr:spPr bwMode="auto">
        <a:xfrm>
          <a:off x="1104900" y="3209925"/>
          <a:ext cx="200025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21</xdr:row>
      <xdr:rowOff>152400</xdr:rowOff>
    </xdr:from>
    <xdr:to>
      <xdr:col>1</xdr:col>
      <xdr:colOff>742950</xdr:colOff>
      <xdr:row>22</xdr:row>
      <xdr:rowOff>85725</xdr:rowOff>
    </xdr:to>
    <xdr:sp macro="" textlink="">
      <xdr:nvSpPr>
        <xdr:cNvPr id="1215" name="Text 962"/>
        <xdr:cNvSpPr txBox="1">
          <a:spLocks noChangeArrowheads="1"/>
        </xdr:cNvSpPr>
      </xdr:nvSpPr>
      <xdr:spPr bwMode="auto">
        <a:xfrm>
          <a:off x="1104900" y="3209925"/>
          <a:ext cx="200025" cy="104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542925</xdr:colOff>
      <xdr:row>17</xdr:row>
      <xdr:rowOff>0</xdr:rowOff>
    </xdr:from>
    <xdr:ext cx="184731" cy="274359"/>
    <xdr:sp macro="" textlink="">
      <xdr:nvSpPr>
        <xdr:cNvPr id="1216" name="Text Box 70"/>
        <xdr:cNvSpPr txBox="1"/>
      </xdr:nvSpPr>
      <xdr:spPr>
        <a:xfrm>
          <a:off x="1104900" y="3228975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17" name="Text 1109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18" name="Text Box 170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19" name="Text Box 171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20" name="Text 296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21" name="Text Box 1631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22" name="Text Box 1634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23" name="Text Box 1712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24" name="Text Box 133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25" name="Text Box 140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26" name="Text 1111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27" name="Text Box 1631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28" name="Text Box 1634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29" name="Text Box 1712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657225</xdr:colOff>
      <xdr:row>21</xdr:row>
      <xdr:rowOff>142875</xdr:rowOff>
    </xdr:from>
    <xdr:to>
      <xdr:col>1</xdr:col>
      <xdr:colOff>857250</xdr:colOff>
      <xdr:row>23</xdr:row>
      <xdr:rowOff>19050</xdr:rowOff>
    </xdr:to>
    <xdr:sp macro="" textlink="">
      <xdr:nvSpPr>
        <xdr:cNvPr id="1230" name="Text 1129"/>
        <xdr:cNvSpPr txBox="1">
          <a:spLocks noChangeArrowheads="1"/>
        </xdr:cNvSpPr>
      </xdr:nvSpPr>
      <xdr:spPr bwMode="auto">
        <a:xfrm>
          <a:off x="1219200" y="3200400"/>
          <a:ext cx="2000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31" name="CasellaDiTesto 1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32" name="Text Box 138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33" name="Text Box 132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34" name="Text Box 137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35" name="Text Box 139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36" name="Text Box 164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37" name="Text Box 165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38" name="Text 1129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39" name="Text 1130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152400</xdr:rowOff>
    </xdr:from>
    <xdr:to>
      <xdr:col>1</xdr:col>
      <xdr:colOff>742950</xdr:colOff>
      <xdr:row>23</xdr:row>
      <xdr:rowOff>0</xdr:rowOff>
    </xdr:to>
    <xdr:sp macro="" textlink="">
      <xdr:nvSpPr>
        <xdr:cNvPr id="1240" name="Text 961"/>
        <xdr:cNvSpPr txBox="1">
          <a:spLocks noChangeArrowheads="1"/>
        </xdr:cNvSpPr>
      </xdr:nvSpPr>
      <xdr:spPr bwMode="auto">
        <a:xfrm>
          <a:off x="1104900" y="3381375"/>
          <a:ext cx="200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41" name="Text Box 1635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42" name="Text Box 1636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43" name="Text Box 1657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44" name="Text Box 1658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45" name="Text Box 1683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46" name="Text Box 1684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47" name="Text Box 1713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48" name="CasellaDiTesto 1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49" name="Text Box 138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50" name="Text Box 132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51" name="Text Box 137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52" name="Text Box 139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53" name="Text Box 164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54" name="Text Box 165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55" name="Text 1129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56" name="Text 1130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152400</xdr:rowOff>
    </xdr:from>
    <xdr:to>
      <xdr:col>1</xdr:col>
      <xdr:colOff>742950</xdr:colOff>
      <xdr:row>23</xdr:row>
      <xdr:rowOff>0</xdr:rowOff>
    </xdr:to>
    <xdr:sp macro="" textlink="">
      <xdr:nvSpPr>
        <xdr:cNvPr id="1257" name="Text 961"/>
        <xdr:cNvSpPr txBox="1">
          <a:spLocks noChangeArrowheads="1"/>
        </xdr:cNvSpPr>
      </xdr:nvSpPr>
      <xdr:spPr bwMode="auto">
        <a:xfrm>
          <a:off x="1104900" y="3381375"/>
          <a:ext cx="200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58" name="Text Box 1635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59" name="Text Box 1636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60" name="Text Box 1657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61" name="Text Box 1658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62" name="Text Box 1683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63" name="Text Box 1684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542925</xdr:colOff>
      <xdr:row>22</xdr:row>
      <xdr:rowOff>0</xdr:rowOff>
    </xdr:from>
    <xdr:to>
      <xdr:col>1</xdr:col>
      <xdr:colOff>742950</xdr:colOff>
      <xdr:row>23</xdr:row>
      <xdr:rowOff>0</xdr:rowOff>
    </xdr:to>
    <xdr:sp macro="" textlink="">
      <xdr:nvSpPr>
        <xdr:cNvPr id="1264" name="Text Box 1713"/>
        <xdr:cNvSpPr txBox="1">
          <a:spLocks noChangeArrowheads="1"/>
        </xdr:cNvSpPr>
      </xdr:nvSpPr>
      <xdr:spPr bwMode="auto">
        <a:xfrm>
          <a:off x="1104900" y="32289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2" name="Text Box 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3" name="Text Box 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646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647" name="Text 96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19648" name="Text 963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19649" name="Text 964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650" name="Text 112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19651" name="Text 1123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19652" name="Text 1124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653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654" name="Text 96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48</xdr:row>
      <xdr:rowOff>0</xdr:rowOff>
    </xdr:from>
    <xdr:to>
      <xdr:col>1</xdr:col>
      <xdr:colOff>769620</xdr:colOff>
      <xdr:row>48</xdr:row>
      <xdr:rowOff>198120</xdr:rowOff>
    </xdr:to>
    <xdr:sp macro="" textlink="">
      <xdr:nvSpPr>
        <xdr:cNvPr id="19655" name="Text 963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48</xdr:row>
      <xdr:rowOff>0</xdr:rowOff>
    </xdr:from>
    <xdr:to>
      <xdr:col>1</xdr:col>
      <xdr:colOff>769620</xdr:colOff>
      <xdr:row>48</xdr:row>
      <xdr:rowOff>198120</xdr:rowOff>
    </xdr:to>
    <xdr:sp macro="" textlink="">
      <xdr:nvSpPr>
        <xdr:cNvPr id="19656" name="Text 964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657" name="Text 112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48</xdr:row>
      <xdr:rowOff>0</xdr:rowOff>
    </xdr:from>
    <xdr:to>
      <xdr:col>1</xdr:col>
      <xdr:colOff>769620</xdr:colOff>
      <xdr:row>48</xdr:row>
      <xdr:rowOff>198120</xdr:rowOff>
    </xdr:to>
    <xdr:sp macro="" textlink="">
      <xdr:nvSpPr>
        <xdr:cNvPr id="19658" name="Text 1123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48</xdr:row>
      <xdr:rowOff>0</xdr:rowOff>
    </xdr:from>
    <xdr:to>
      <xdr:col>1</xdr:col>
      <xdr:colOff>769620</xdr:colOff>
      <xdr:row>48</xdr:row>
      <xdr:rowOff>198120</xdr:rowOff>
    </xdr:to>
    <xdr:sp macro="" textlink="">
      <xdr:nvSpPr>
        <xdr:cNvPr id="19659" name="Text 1124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8" name="Text Box 37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20" name="Text Box 42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21" name="Text Box 42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22" name="Text Box 42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23" name="Text Box 424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2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10</xdr:row>
      <xdr:rowOff>0</xdr:rowOff>
    </xdr:from>
    <xdr:ext cx="184731" cy="264560"/>
    <xdr:sp macro="" textlink="">
      <xdr:nvSpPr>
        <xdr:cNvPr id="25" name="Text Box 429"/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26" name="Text Box 43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27" name="Text Box 4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28" name="Text Box 4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29" name="Text Box 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3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31" name="Text Box 2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32" name="Text Box 28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3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3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35" name="Text Box 7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36" name="Text Box 7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37" name="Text Box 7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38" name="Text Box 7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39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4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41" name="Text Box 11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42" name="Text Box 1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4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44" name="Text Box 11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45" name="Text Box 1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46" name="Text Box 1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4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48" name="Text Box 11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4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50" name="Text Box 1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51" name="Text Box 1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52" name="Text Box 12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5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54" name="Text Box 12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55" name="Text Box 1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56" name="Text Box 1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5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58" name="Text Box 1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59" name="Text Box 12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60" name="Text Box 12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61" name="Text Box 13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62" name="Text Box 1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63" name="Text Box 1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64" name="Text Box 1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65" name="Text Box 1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66" name="Text Box 13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67" name="Text Box 1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6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69" name="Text Box 1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70" name="Text Box 1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71" name="Text Box 1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72" name="Text Box 1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73" name="Text Box 1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7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75" name="Text Box 1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76" name="Text Box 18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7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1" name="Text Box 1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3" name="Text Box 14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6" name="Text Box 14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7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0" name="Text Box 9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9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1" name="Text Box 2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2" name="Text Box 28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04" name="Text Box 450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05" name="Text Box 455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06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08" name="Text Box 70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9" name="Text Box 7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0" name="Text Box 7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1" name="Text Box 7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2" name="Text Box 7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3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5" name="Text Box 11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6" name="Text Box 1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8" name="Text Box 11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9" name="Text Box 1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0" name="Text Box 1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2" name="Text Box 11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4" name="Text Box 1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5" name="Text Box 1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6" name="Text Box 12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8" name="Text Box 12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9" name="Text Box 1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0" name="Text Box 1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2" name="Text Box 1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3" name="Text Box 12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4" name="Text Box 12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5" name="Text Box 13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6" name="Text Box 1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7" name="Text Box 1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8" name="Text Box 1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9" name="Text Box 1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0" name="Text Box 13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1" name="Text Box 1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3" name="Text Box 1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4" name="Text Box 1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5" name="Text Box 1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6" name="Text Box 1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7" name="Text Box 1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9" name="Text Box 1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50" name="Text Box 18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5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796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799" name="Text Box 17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800" name="Text Box 17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801" name="Text 29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6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61" name="Text Box 1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6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63" name="Text Box 14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6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6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66" name="Text Box 14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67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68" name="Text Box 7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69" name="Text Box 72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70" name="Text Box 73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71" name="Text Box 74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72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73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74" name="Text Box 110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75" name="Text Box 11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76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77" name="Text Box 113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78" name="Text Box 114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79" name="Text Box 115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80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81" name="Text Box 117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82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83" name="Text Box 119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84" name="Text Box 120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85" name="Text Box 12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86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87" name="Text Box 123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88" name="Text Box 124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89" name="Text Box 125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90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91" name="Text Box 127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92" name="Text Box 128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93" name="Text Box 129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94" name="Text Box 130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95" name="Text Box 13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96" name="Text Box 132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97" name="Text Box 133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98" name="Text Box 134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199" name="Text Box 135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00" name="Text Box 136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01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02" name="Text Box 138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03" name="Text Box 139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04" name="Text Box 140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05" name="Text Box 142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06" name="Text Box 143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20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08" name="Text Box 182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09" name="Text Box 187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10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853" name="Text 110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854" name="Text 110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855" name="Text 2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856" name="Text 28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21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216" name="Text Box 9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17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18" name="Text Box 949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19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20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221" name="Text Box 952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242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43" name="Text Box 182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44" name="Text Box 18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45" name="Text Box 186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46" name="Text Box 18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47" name="Text Box 206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48" name="Text Box 20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49" name="Text Box 21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50" name="Text Box 211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51" name="Text Box 225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52" name="Text Box 226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53" name="Text Box 22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54" name="Text Box 23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55" name="Text Box 23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56" name="Text Box 24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57" name="Text Box 24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58" name="Text Box 24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59" name="Text Box 24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60" name="Text Box 25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61" name="Text Box 25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62" name="Text Box 25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63" name="Text Box 27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64" name="Text Box 275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65" name="Text Box 278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66" name="Text Box 27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67" name="Text Box 13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68" name="Text Box 14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69" name="Text Box 132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70" name="Text Box 13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71" name="Text Box 13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72" name="Text Box 14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73" name="Text Box 166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74" name="Text Box 16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75" name="Text Box 168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76" name="Text Box 16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77" name="Text Box 170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78" name="Text Box 171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79" name="Text Box 132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80" name="Text Box 13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81" name="Text Box 13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82" name="Text Box 16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83" name="Text Box 165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84" name="Text Box 16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85" name="Text Box 165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86" name="Text Box 13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87" name="Text Box 16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88" name="Text Box 132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289" name="Text Box 13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90" name="Text Box 13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91" name="Text Box 13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292" name="Text Box 140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26</xdr:row>
      <xdr:rowOff>0</xdr:rowOff>
    </xdr:from>
    <xdr:ext cx="184731" cy="264560"/>
    <xdr:sp macro="" textlink="">
      <xdr:nvSpPr>
        <xdr:cNvPr id="293" name="Text Box 164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26</xdr:row>
      <xdr:rowOff>0</xdr:rowOff>
    </xdr:from>
    <xdr:ext cx="184731" cy="264560"/>
    <xdr:sp macro="" textlink="">
      <xdr:nvSpPr>
        <xdr:cNvPr id="294" name="Text Box 165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95" name="Text Box 372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96" name="Text Box 37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97" name="Text Box 374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98" name="Text Box 375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299" name="Text Box 376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300" name="Text Box 377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01" name="Text Box 389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02" name="Text Box 39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03" name="Text Box 39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11430</xdr:colOff>
      <xdr:row>11</xdr:row>
      <xdr:rowOff>0</xdr:rowOff>
    </xdr:from>
    <xdr:ext cx="184731" cy="264560"/>
    <xdr:sp macro="" textlink="">
      <xdr:nvSpPr>
        <xdr:cNvPr id="304" name="Text Box 395"/>
        <xdr:cNvSpPr txBox="1"/>
      </xdr:nvSpPr>
      <xdr:spPr>
        <a:xfrm>
          <a:off x="590550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05" name="Text Box 40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06" name="Text Box 40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07" name="Text Box 404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08" name="Text Box 405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09" name="Text Box 406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10" name="Text Box 407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11" name="Text Box 408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12" name="Text Box 409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313" name="Text Box 418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314" name="Text Box 419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15" name="Text Box 468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26</xdr:row>
      <xdr:rowOff>0</xdr:rowOff>
    </xdr:from>
    <xdr:ext cx="184731" cy="264560"/>
    <xdr:sp macro="" textlink="">
      <xdr:nvSpPr>
        <xdr:cNvPr id="316" name="Text Box 7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26</xdr:row>
      <xdr:rowOff>0</xdr:rowOff>
    </xdr:from>
    <xdr:ext cx="184731" cy="264560"/>
    <xdr:sp macro="" textlink="">
      <xdr:nvSpPr>
        <xdr:cNvPr id="317" name="Text Box 8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26</xdr:row>
      <xdr:rowOff>0</xdr:rowOff>
    </xdr:from>
    <xdr:ext cx="184731" cy="264560"/>
    <xdr:sp macro="" textlink="">
      <xdr:nvSpPr>
        <xdr:cNvPr id="318" name="Text Box 21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26</xdr:row>
      <xdr:rowOff>0</xdr:rowOff>
    </xdr:from>
    <xdr:ext cx="184731" cy="264560"/>
    <xdr:sp macro="" textlink="">
      <xdr:nvSpPr>
        <xdr:cNvPr id="319" name="Text Box 22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62" name="Text 961"/>
        <xdr:cNvSpPr txBox="1">
          <a:spLocks noChangeArrowheads="1"/>
        </xdr:cNvSpPr>
      </xdr:nvSpPr>
      <xdr:spPr bwMode="auto">
        <a:xfrm>
          <a:off x="1135380" y="26670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63" name="Text 962"/>
        <xdr:cNvSpPr txBox="1">
          <a:spLocks noChangeArrowheads="1"/>
        </xdr:cNvSpPr>
      </xdr:nvSpPr>
      <xdr:spPr bwMode="auto">
        <a:xfrm>
          <a:off x="1135380" y="26670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769620</xdr:colOff>
      <xdr:row>23</xdr:row>
      <xdr:rowOff>0</xdr:rowOff>
    </xdr:to>
    <xdr:sp macro="" textlink="">
      <xdr:nvSpPr>
        <xdr:cNvPr id="19964" name="Text 963"/>
        <xdr:cNvSpPr txBox="1">
          <a:spLocks noChangeArrowheads="1"/>
        </xdr:cNvSpPr>
      </xdr:nvSpPr>
      <xdr:spPr bwMode="auto">
        <a:xfrm>
          <a:off x="1135380" y="2667000"/>
          <a:ext cx="21336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769620</xdr:colOff>
      <xdr:row>23</xdr:row>
      <xdr:rowOff>0</xdr:rowOff>
    </xdr:to>
    <xdr:sp macro="" textlink="">
      <xdr:nvSpPr>
        <xdr:cNvPr id="19965" name="Text 964"/>
        <xdr:cNvSpPr txBox="1">
          <a:spLocks noChangeArrowheads="1"/>
        </xdr:cNvSpPr>
      </xdr:nvSpPr>
      <xdr:spPr bwMode="auto">
        <a:xfrm>
          <a:off x="1135380" y="2667000"/>
          <a:ext cx="21336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762000</xdr:colOff>
      <xdr:row>23</xdr:row>
      <xdr:rowOff>0</xdr:rowOff>
    </xdr:to>
    <xdr:sp macro="" textlink="">
      <xdr:nvSpPr>
        <xdr:cNvPr id="19966" name="Text 1122"/>
        <xdr:cNvSpPr txBox="1">
          <a:spLocks noChangeArrowheads="1"/>
        </xdr:cNvSpPr>
      </xdr:nvSpPr>
      <xdr:spPr bwMode="auto">
        <a:xfrm>
          <a:off x="1135380" y="26670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769620</xdr:colOff>
      <xdr:row>23</xdr:row>
      <xdr:rowOff>0</xdr:rowOff>
    </xdr:to>
    <xdr:sp macro="" textlink="">
      <xdr:nvSpPr>
        <xdr:cNvPr id="19967" name="Text 1123"/>
        <xdr:cNvSpPr txBox="1">
          <a:spLocks noChangeArrowheads="1"/>
        </xdr:cNvSpPr>
      </xdr:nvSpPr>
      <xdr:spPr bwMode="auto">
        <a:xfrm>
          <a:off x="1135380" y="2667000"/>
          <a:ext cx="21336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23</xdr:row>
      <xdr:rowOff>0</xdr:rowOff>
    </xdr:from>
    <xdr:to>
      <xdr:col>1</xdr:col>
      <xdr:colOff>769620</xdr:colOff>
      <xdr:row>23</xdr:row>
      <xdr:rowOff>0</xdr:rowOff>
    </xdr:to>
    <xdr:sp macro="" textlink="">
      <xdr:nvSpPr>
        <xdr:cNvPr id="19968" name="Text 1124"/>
        <xdr:cNvSpPr txBox="1">
          <a:spLocks noChangeArrowheads="1"/>
        </xdr:cNvSpPr>
      </xdr:nvSpPr>
      <xdr:spPr bwMode="auto">
        <a:xfrm>
          <a:off x="1135380" y="2667000"/>
          <a:ext cx="21336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69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70" name="Text 96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71" name="Text 112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72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73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74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75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76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77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78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79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80" name="Text 115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81" name="Text 115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82" name="Text 115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83" name="Text 116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84" name="Text 11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85" name="Text 116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86" name="Text 117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87" name="Text 117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88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89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90" name="Text 121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91" name="Text 121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92" name="Text 121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93" name="Text 122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94" name="Text 122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95" name="Text 122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96" name="Text 123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97" name="Text 12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98" name="Text 123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19999" name="Text 123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00" name="Text 123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01" name="Text 110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02" name="Text 110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03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04" name="Text 111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63" name="Text Box 37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64" name="Text Box 38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65" name="Text Box 4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66" name="Text Box 4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7</xdr:row>
      <xdr:rowOff>0</xdr:rowOff>
    </xdr:from>
    <xdr:ext cx="184731" cy="264560"/>
    <xdr:sp macro="" textlink="">
      <xdr:nvSpPr>
        <xdr:cNvPr id="367" name="Text Box 43"/>
        <xdr:cNvSpPr txBox="1"/>
      </xdr:nvSpPr>
      <xdr:spPr>
        <a:xfrm>
          <a:off x="1137285" y="2316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10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11" name="Text 96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48</xdr:row>
      <xdr:rowOff>0</xdr:rowOff>
    </xdr:from>
    <xdr:to>
      <xdr:col>1</xdr:col>
      <xdr:colOff>769620</xdr:colOff>
      <xdr:row>48</xdr:row>
      <xdr:rowOff>198120</xdr:rowOff>
    </xdr:to>
    <xdr:sp macro="" textlink="">
      <xdr:nvSpPr>
        <xdr:cNvPr id="20012" name="Text 963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48</xdr:row>
      <xdr:rowOff>0</xdr:rowOff>
    </xdr:from>
    <xdr:to>
      <xdr:col>1</xdr:col>
      <xdr:colOff>769620</xdr:colOff>
      <xdr:row>48</xdr:row>
      <xdr:rowOff>198120</xdr:rowOff>
    </xdr:to>
    <xdr:sp macro="" textlink="">
      <xdr:nvSpPr>
        <xdr:cNvPr id="20013" name="Text 964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14" name="Text 112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48</xdr:row>
      <xdr:rowOff>0</xdr:rowOff>
    </xdr:from>
    <xdr:to>
      <xdr:col>1</xdr:col>
      <xdr:colOff>769620</xdr:colOff>
      <xdr:row>48</xdr:row>
      <xdr:rowOff>198120</xdr:rowOff>
    </xdr:to>
    <xdr:sp macro="" textlink="">
      <xdr:nvSpPr>
        <xdr:cNvPr id="20015" name="Text 1123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48</xdr:row>
      <xdr:rowOff>0</xdr:rowOff>
    </xdr:from>
    <xdr:to>
      <xdr:col>1</xdr:col>
      <xdr:colOff>769620</xdr:colOff>
      <xdr:row>48</xdr:row>
      <xdr:rowOff>198120</xdr:rowOff>
    </xdr:to>
    <xdr:sp macro="" textlink="">
      <xdr:nvSpPr>
        <xdr:cNvPr id="20016" name="Text 1124"/>
        <xdr:cNvSpPr txBox="1">
          <a:spLocks noChangeArrowheads="1"/>
        </xdr:cNvSpPr>
      </xdr:nvSpPr>
      <xdr:spPr bwMode="auto">
        <a:xfrm>
          <a:off x="1135380" y="6042660"/>
          <a:ext cx="213360" cy="1905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75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76" name="Text Box 7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77" name="Text Box 7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78" name="Text Box 7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79" name="Text Box 74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80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81" name="Text Box 110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82" name="Text Box 11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83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84" name="Text Box 11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85" name="Text Box 114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86" name="Text Box 115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87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88" name="Text Box 117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89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90" name="Text Box 119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91" name="Text Box 120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92" name="Text Box 12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93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94" name="Text Box 12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95" name="Text Box 124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96" name="Text Box 125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97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98" name="Text Box 127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399" name="Text Box 128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00" name="Text Box 129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01" name="Text Box 130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02" name="Text Box 13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03" name="Text Box 13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04" name="Text Box 13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05" name="Text Box 134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06" name="Text Box 135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07" name="Text Box 136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08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09" name="Text Box 138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10" name="Text Box 139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11" name="Text Box 140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12" name="Text Box 14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13" name="Text Box 143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26</xdr:row>
      <xdr:rowOff>0</xdr:rowOff>
    </xdr:from>
    <xdr:ext cx="184731" cy="264560"/>
    <xdr:sp macro="" textlink="">
      <xdr:nvSpPr>
        <xdr:cNvPr id="414" name="CasellaDiTesto 1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15" name="Text Box 18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16" name="Text Box 187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17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26</xdr:row>
      <xdr:rowOff>0</xdr:rowOff>
    </xdr:from>
    <xdr:ext cx="184731" cy="264560"/>
    <xdr:sp macro="" textlink="">
      <xdr:nvSpPr>
        <xdr:cNvPr id="418" name="CasellaDiTesto 1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26</xdr:row>
      <xdr:rowOff>0</xdr:rowOff>
    </xdr:from>
    <xdr:ext cx="184731" cy="264560"/>
    <xdr:sp macro="" textlink="">
      <xdr:nvSpPr>
        <xdr:cNvPr id="419" name="Text Box 947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20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21" name="Text Box 949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22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23" name="CasellaDiTesto 1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11</xdr:row>
      <xdr:rowOff>0</xdr:rowOff>
    </xdr:from>
    <xdr:ext cx="184731" cy="264560"/>
    <xdr:sp macro="" textlink="">
      <xdr:nvSpPr>
        <xdr:cNvPr id="424" name="Text Box 952"/>
        <xdr:cNvSpPr txBox="1"/>
      </xdr:nvSpPr>
      <xdr:spPr>
        <a:xfrm>
          <a:off x="1137285" y="352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67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68" name="Text Box 17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69" name="Text Box 17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70" name="Text 29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71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72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73" name="Text 101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74" name="Text Box 13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75" name="Text Box 14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76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77" name="Text Box 17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78" name="Text Box 17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079" name="Text 29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80" name="Text 829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81" name="Text 830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82" name="Text 831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83" name="Text 832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84" name="Text 833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85" name="Text 83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86" name="Text 1014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87" name="Text 101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88" name="CasellaDiTesto 1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89" name="Text Box 138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90" name="Text 1101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91" name="Text 1102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92" name="Text 1103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93" name="Text 1104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94" name="Text 110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95" name="Text 1106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96" name="Text 111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97" name="Text 1116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98" name="Text 1117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099" name="Text 1118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00" name="Text 1119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01" name="Text 829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02" name="Text 830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03" name="Text 831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04" name="Text 832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05" name="Text 833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06" name="Text 83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07" name="Text 1014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08" name="Text 101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09" name="CasellaDiTesto 1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10" name="Text Box 138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11" name="Text 1101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12" name="Text 1102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13" name="Text 1103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14" name="Text 1104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15" name="Text 110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16" name="Text 1106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17" name="Text 1115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18" name="Text 1116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19" name="Text 1117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20" name="Text 1118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769620</xdr:colOff>
      <xdr:row>9</xdr:row>
      <xdr:rowOff>198120</xdr:rowOff>
    </xdr:to>
    <xdr:sp macro="" textlink="">
      <xdr:nvSpPr>
        <xdr:cNvPr id="20121" name="Text 1119"/>
        <xdr:cNvSpPr txBox="1">
          <a:spLocks noChangeArrowheads="1"/>
        </xdr:cNvSpPr>
      </xdr:nvSpPr>
      <xdr:spPr bwMode="auto">
        <a:xfrm>
          <a:off x="1135380" y="4069080"/>
          <a:ext cx="21336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22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23" name="Text Box 17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24" name="Text Box 17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25" name="Text 29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26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27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28" name="Text 101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29" name="Text Box 13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30" name="Text Box 14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31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32" name="Text Box 17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33" name="Text Box 17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34" name="Text 29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762000</xdr:colOff>
      <xdr:row>9</xdr:row>
      <xdr:rowOff>30480</xdr:rowOff>
    </xdr:to>
    <xdr:sp macro="" textlink="">
      <xdr:nvSpPr>
        <xdr:cNvPr id="20135" name="Text 814"/>
        <xdr:cNvSpPr txBox="1">
          <a:spLocks noChangeArrowheads="1"/>
        </xdr:cNvSpPr>
      </xdr:nvSpPr>
      <xdr:spPr bwMode="auto">
        <a:xfrm>
          <a:off x="1135380" y="406908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762000</xdr:colOff>
      <xdr:row>9</xdr:row>
      <xdr:rowOff>198120</xdr:rowOff>
    </xdr:to>
    <xdr:sp macro="" textlink="">
      <xdr:nvSpPr>
        <xdr:cNvPr id="20136" name="Text Box 133"/>
        <xdr:cNvSpPr txBox="1">
          <a:spLocks noChangeArrowheads="1"/>
        </xdr:cNvSpPr>
      </xdr:nvSpPr>
      <xdr:spPr bwMode="auto">
        <a:xfrm>
          <a:off x="1135380" y="4069080"/>
          <a:ext cx="20574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762000</xdr:colOff>
      <xdr:row>9</xdr:row>
      <xdr:rowOff>198120</xdr:rowOff>
    </xdr:to>
    <xdr:sp macro="" textlink="">
      <xdr:nvSpPr>
        <xdr:cNvPr id="20137" name="Text Box 140"/>
        <xdr:cNvSpPr txBox="1">
          <a:spLocks noChangeArrowheads="1"/>
        </xdr:cNvSpPr>
      </xdr:nvSpPr>
      <xdr:spPr bwMode="auto">
        <a:xfrm>
          <a:off x="1135380" y="4069080"/>
          <a:ext cx="205740" cy="19812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762000</xdr:colOff>
      <xdr:row>9</xdr:row>
      <xdr:rowOff>30480</xdr:rowOff>
    </xdr:to>
    <xdr:sp macro="" textlink="">
      <xdr:nvSpPr>
        <xdr:cNvPr id="20138" name="Text Box 170"/>
        <xdr:cNvSpPr txBox="1">
          <a:spLocks noChangeArrowheads="1"/>
        </xdr:cNvSpPr>
      </xdr:nvSpPr>
      <xdr:spPr bwMode="auto">
        <a:xfrm>
          <a:off x="1135380" y="406908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762000</xdr:colOff>
      <xdr:row>9</xdr:row>
      <xdr:rowOff>30480</xdr:rowOff>
    </xdr:to>
    <xdr:sp macro="" textlink="">
      <xdr:nvSpPr>
        <xdr:cNvPr id="20139" name="Text Box 171"/>
        <xdr:cNvSpPr txBox="1">
          <a:spLocks noChangeArrowheads="1"/>
        </xdr:cNvSpPr>
      </xdr:nvSpPr>
      <xdr:spPr bwMode="auto">
        <a:xfrm>
          <a:off x="1135380" y="406908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9</xdr:row>
      <xdr:rowOff>0</xdr:rowOff>
    </xdr:from>
    <xdr:to>
      <xdr:col>1</xdr:col>
      <xdr:colOff>762000</xdr:colOff>
      <xdr:row>9</xdr:row>
      <xdr:rowOff>30480</xdr:rowOff>
    </xdr:to>
    <xdr:sp macro="" textlink="">
      <xdr:nvSpPr>
        <xdr:cNvPr id="20140" name="Text 1090"/>
        <xdr:cNvSpPr txBox="1">
          <a:spLocks noChangeArrowheads="1"/>
        </xdr:cNvSpPr>
      </xdr:nvSpPr>
      <xdr:spPr bwMode="auto">
        <a:xfrm>
          <a:off x="1135380" y="406908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41" name="Text Box 148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42" name="Text Box 148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43" name="Text Box 150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44" name="Text Box 150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45" name="Text Box 15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46" name="Text Box 15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47" name="Text Box 159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48" name="Text Box 159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49" name="Text 110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50" name="Text 110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51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52" name="Text 111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53" name="Text 2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54" name="Text 28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55" name="Text 138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56" name="Text 138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57" name="Text 144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58" name="Text 144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59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60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61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62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63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64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65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66" name="Text 29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67" name="Text 29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68" name="Text 138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69" name="Text 138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70" name="Text 144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71" name="Text 144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72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73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74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75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76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77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78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79" name="Text 29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80" name="Text 29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81" name="Text Box 148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82" name="Text Box 148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83" name="Text Box 150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84" name="Text Box 150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85" name="Text Box 15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86" name="Text Box 15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87" name="Text Box 159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88" name="Text Box 159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89" name="Text 110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90" name="Text 110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91" name="Text 110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92" name="Text 111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93" name="Text 2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94" name="Text 28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95" name="Text 138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96" name="Text 138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97" name="Text 144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98" name="Text 144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199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00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01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02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03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04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05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06" name="Text 29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07" name="Text 29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08" name="Text 138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09" name="Text 138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10" name="Text 144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11" name="Text 144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12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13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14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15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16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17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18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19" name="Text 29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20" name="Text 29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579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580" name="Text Box 5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581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26</xdr:row>
      <xdr:rowOff>0</xdr:rowOff>
    </xdr:from>
    <xdr:ext cx="184731" cy="264560"/>
    <xdr:sp macro="" textlink="">
      <xdr:nvSpPr>
        <xdr:cNvPr id="582" name="Text Box 75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10</xdr:row>
      <xdr:rowOff>0</xdr:rowOff>
    </xdr:from>
    <xdr:ext cx="184731" cy="264560"/>
    <xdr:sp macro="" textlink="">
      <xdr:nvSpPr>
        <xdr:cNvPr id="592" name="CasellaDiTesto 1"/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35" name="Text Box 147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36" name="Text Box 163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37" name="Text Box 163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38" name="Text Box 165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39" name="Text Box 165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40" name="Text Box 168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41" name="Text Box 16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42" name="Text Box 171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10</xdr:row>
      <xdr:rowOff>0</xdr:rowOff>
    </xdr:from>
    <xdr:ext cx="184731" cy="264560"/>
    <xdr:sp macro="" textlink="">
      <xdr:nvSpPr>
        <xdr:cNvPr id="605" name="CasellaDiTesto 1"/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10</xdr:row>
      <xdr:rowOff>0</xdr:rowOff>
    </xdr:from>
    <xdr:ext cx="184731" cy="264560"/>
    <xdr:sp macro="" textlink="">
      <xdr:nvSpPr>
        <xdr:cNvPr id="606" name="Text Box 947"/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614" name="Text Box 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615" name="Text Box 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616" name="Text Box 2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617" name="Text Box 2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60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61" name="Text 96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262" name="Text 112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63" name="Text Box 132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64" name="Text Box 137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65" name="Text Box 139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66" name="Text Box 164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67" name="Text Box 165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68" name="Text Box 137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69" name="Text Box 164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70" name="Text Box 165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71" name="Text 1157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72" name="Text 1158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73" name="Text 1159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74" name="Text 1160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75" name="Text 1161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76" name="Text 1162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77" name="Text 1171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78" name="Text 1172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79" name="CasellaDiTesto 1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80" name="Text Box 138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81" name="Text 1217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82" name="Text 1218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83" name="Text 1219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84" name="Text 1220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85" name="Text 1221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86" name="Text 1222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87" name="Text 1231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88" name="Text 1232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89" name="Text 1233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90" name="Text 1234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91" name="Text 1235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22860</xdr:rowOff>
    </xdr:to>
    <xdr:sp macro="" textlink="">
      <xdr:nvSpPr>
        <xdr:cNvPr id="20292" name="Text 1107"/>
        <xdr:cNvSpPr txBox="1">
          <a:spLocks noChangeArrowheads="1"/>
        </xdr:cNvSpPr>
      </xdr:nvSpPr>
      <xdr:spPr bwMode="auto">
        <a:xfrm>
          <a:off x="1135380" y="284226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22860</xdr:rowOff>
    </xdr:to>
    <xdr:sp macro="" textlink="">
      <xdr:nvSpPr>
        <xdr:cNvPr id="20293" name="Text 1108"/>
        <xdr:cNvSpPr txBox="1">
          <a:spLocks noChangeArrowheads="1"/>
        </xdr:cNvSpPr>
      </xdr:nvSpPr>
      <xdr:spPr bwMode="auto">
        <a:xfrm>
          <a:off x="1135380" y="284226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94" name="Text 1109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762000</xdr:colOff>
      <xdr:row>24</xdr:row>
      <xdr:rowOff>30480</xdr:rowOff>
    </xdr:to>
    <xdr:sp macro="" textlink="">
      <xdr:nvSpPr>
        <xdr:cNvPr id="20295" name="Text 1110"/>
        <xdr:cNvSpPr txBox="1">
          <a:spLocks noChangeArrowheads="1"/>
        </xdr:cNvSpPr>
      </xdr:nvSpPr>
      <xdr:spPr bwMode="auto">
        <a:xfrm>
          <a:off x="1135380" y="284226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654" name="CasellaDiTesto 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6</xdr:row>
      <xdr:rowOff>0</xdr:rowOff>
    </xdr:from>
    <xdr:ext cx="184731" cy="264560"/>
    <xdr:sp macro="" textlink="">
      <xdr:nvSpPr>
        <xdr:cNvPr id="655" name="Text Box 51"/>
        <xdr:cNvSpPr txBox="1"/>
      </xdr:nvSpPr>
      <xdr:spPr>
        <a:xfrm>
          <a:off x="1137285" y="1798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656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26</xdr:row>
      <xdr:rowOff>0</xdr:rowOff>
    </xdr:from>
    <xdr:ext cx="184731" cy="264560"/>
    <xdr:sp macro="" textlink="">
      <xdr:nvSpPr>
        <xdr:cNvPr id="657" name="Text Box 75"/>
        <xdr:cNvSpPr txBox="1"/>
      </xdr:nvSpPr>
      <xdr:spPr>
        <a:xfrm>
          <a:off x="1137285" y="300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24</xdr:row>
      <xdr:rowOff>0</xdr:rowOff>
    </xdr:from>
    <xdr:to>
      <xdr:col>1</xdr:col>
      <xdr:colOff>769620</xdr:colOff>
      <xdr:row>24</xdr:row>
      <xdr:rowOff>198120</xdr:rowOff>
    </xdr:to>
    <xdr:sp macro="" textlink="">
      <xdr:nvSpPr>
        <xdr:cNvPr id="20300" name="Text 963"/>
        <xdr:cNvSpPr txBox="1">
          <a:spLocks noChangeArrowheads="1"/>
        </xdr:cNvSpPr>
      </xdr:nvSpPr>
      <xdr:spPr bwMode="auto">
        <a:xfrm>
          <a:off x="1135380" y="284226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769620</xdr:colOff>
      <xdr:row>24</xdr:row>
      <xdr:rowOff>198120</xdr:rowOff>
    </xdr:to>
    <xdr:sp macro="" textlink="">
      <xdr:nvSpPr>
        <xdr:cNvPr id="20301" name="Text 964"/>
        <xdr:cNvSpPr txBox="1">
          <a:spLocks noChangeArrowheads="1"/>
        </xdr:cNvSpPr>
      </xdr:nvSpPr>
      <xdr:spPr bwMode="auto">
        <a:xfrm>
          <a:off x="1135380" y="284226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769620</xdr:colOff>
      <xdr:row>24</xdr:row>
      <xdr:rowOff>198120</xdr:rowOff>
    </xdr:to>
    <xdr:sp macro="" textlink="">
      <xdr:nvSpPr>
        <xdr:cNvPr id="20302" name="Text 1123"/>
        <xdr:cNvSpPr txBox="1">
          <a:spLocks noChangeArrowheads="1"/>
        </xdr:cNvSpPr>
      </xdr:nvSpPr>
      <xdr:spPr bwMode="auto">
        <a:xfrm>
          <a:off x="1135380" y="284226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24</xdr:row>
      <xdr:rowOff>0</xdr:rowOff>
    </xdr:from>
    <xdr:to>
      <xdr:col>1</xdr:col>
      <xdr:colOff>769620</xdr:colOff>
      <xdr:row>24</xdr:row>
      <xdr:rowOff>198120</xdr:rowOff>
    </xdr:to>
    <xdr:sp macro="" textlink="">
      <xdr:nvSpPr>
        <xdr:cNvPr id="20303" name="Text 1124"/>
        <xdr:cNvSpPr txBox="1">
          <a:spLocks noChangeArrowheads="1"/>
        </xdr:cNvSpPr>
      </xdr:nvSpPr>
      <xdr:spPr bwMode="auto">
        <a:xfrm>
          <a:off x="1135380" y="284226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10</xdr:row>
      <xdr:rowOff>0</xdr:rowOff>
    </xdr:from>
    <xdr:ext cx="184731" cy="264560"/>
    <xdr:sp macro="" textlink="">
      <xdr:nvSpPr>
        <xdr:cNvPr id="671" name="CasellaDiTesto 1"/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314" name="Text Box 147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315" name="Text Box 163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316" name="Text Box 163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317" name="Text Box 165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318" name="Text Box 165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319" name="Text Box 168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320" name="Text Box 16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0321" name="Text Box 171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10</xdr:row>
      <xdr:rowOff>0</xdr:rowOff>
    </xdr:from>
    <xdr:ext cx="184731" cy="264560"/>
    <xdr:sp macro="" textlink="">
      <xdr:nvSpPr>
        <xdr:cNvPr id="684" name="CasellaDiTesto 1"/>
        <xdr:cNvSpPr txBox="1"/>
      </xdr:nvSpPr>
      <xdr:spPr>
        <a:xfrm>
          <a:off x="1137285" y="2143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691" name="Text Box 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692" name="Text Box 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693" name="Text Box 2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694" name="Text Box 2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695" name="Text Box 3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696" name="Text Box 3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697" name="Text Box 4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698" name="Text Box 4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41" name="Text 96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42" name="Text 96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43" name="Text 96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44" name="Text 96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45" name="Text 112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46" name="Text Box 13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47" name="Text Box 137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48" name="Text Box 139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49" name="Text Box 164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50" name="Text Box 165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51" name="Text Box 137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52" name="Text Box 164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53" name="Text Box 165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54" name="Text 1157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55" name="Text 1158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56" name="Text 1159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57" name="Text 1160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58" name="Text 116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59" name="Text 116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60" name="Text 117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61" name="Text 117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62" name="CasellaDiTesto 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63" name="Text Box 138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64" name="Text 1217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65" name="Text 1218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66" name="Text 1219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67" name="Text 1220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68" name="Text 122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69" name="Text 122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70" name="Text 123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71" name="Text 123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72" name="Text 1233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73" name="Text 1234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74" name="Text 1235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75" name="Text 1107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76" name="Text 1108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77" name="Text 1109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78" name="Text 1110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37" name="Text Box 4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80" name="Text 96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81" name="Text 96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82" name="Text 112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41" name="Text Box 4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42" name="Text Box 4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43" name="Text Box 17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44" name="Text Box 17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45" name="Text Box 17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46" name="Text Box 180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47" name="Text Box 13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50</xdr:row>
      <xdr:rowOff>0</xdr:rowOff>
    </xdr:from>
    <xdr:to>
      <xdr:col>1</xdr:col>
      <xdr:colOff>769620</xdr:colOff>
      <xdr:row>50</xdr:row>
      <xdr:rowOff>0</xdr:rowOff>
    </xdr:to>
    <xdr:sp macro="" textlink="">
      <xdr:nvSpPr>
        <xdr:cNvPr id="20390" name="Text 963"/>
        <xdr:cNvSpPr txBox="1">
          <a:spLocks noChangeArrowheads="1"/>
        </xdr:cNvSpPr>
      </xdr:nvSpPr>
      <xdr:spPr bwMode="auto">
        <a:xfrm>
          <a:off x="1135380" y="6431280"/>
          <a:ext cx="21336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769620</xdr:colOff>
      <xdr:row>50</xdr:row>
      <xdr:rowOff>0</xdr:rowOff>
    </xdr:to>
    <xdr:sp macro="" textlink="">
      <xdr:nvSpPr>
        <xdr:cNvPr id="20391" name="Text 964"/>
        <xdr:cNvSpPr txBox="1">
          <a:spLocks noChangeArrowheads="1"/>
        </xdr:cNvSpPr>
      </xdr:nvSpPr>
      <xdr:spPr bwMode="auto">
        <a:xfrm>
          <a:off x="1135380" y="6431280"/>
          <a:ext cx="21336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769620</xdr:colOff>
      <xdr:row>50</xdr:row>
      <xdr:rowOff>0</xdr:rowOff>
    </xdr:to>
    <xdr:sp macro="" textlink="">
      <xdr:nvSpPr>
        <xdr:cNvPr id="20392" name="Text 1123"/>
        <xdr:cNvSpPr txBox="1">
          <a:spLocks noChangeArrowheads="1"/>
        </xdr:cNvSpPr>
      </xdr:nvSpPr>
      <xdr:spPr bwMode="auto">
        <a:xfrm>
          <a:off x="1135380" y="6431280"/>
          <a:ext cx="21336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769620</xdr:colOff>
      <xdr:row>50</xdr:row>
      <xdr:rowOff>0</xdr:rowOff>
    </xdr:to>
    <xdr:sp macro="" textlink="">
      <xdr:nvSpPr>
        <xdr:cNvPr id="20393" name="Text 1124"/>
        <xdr:cNvSpPr txBox="1">
          <a:spLocks noChangeArrowheads="1"/>
        </xdr:cNvSpPr>
      </xdr:nvSpPr>
      <xdr:spPr bwMode="auto">
        <a:xfrm>
          <a:off x="1135380" y="6431280"/>
          <a:ext cx="21336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94" name="Text 96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95" name="Text 96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396" name="Text 112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55" name="Text Box 380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56" name="Text Box 38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57" name="Text Box 390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58" name="Text Box 39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59" name="Text Box 39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60" name="Text Box 39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61" name="Text Box 39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62" name="Text Box 399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63" name="Text Box 410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64" name="Text Box 41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65" name="Text Box 41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66" name="Text Box 41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67" name="Text Box 414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68" name="Text Box 415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69" name="Text Box 41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70" name="Text Box 41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71" name="Text Box 13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72" name="Text Box 139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73" name="Text Box 13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74" name="Text Box 140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75" name="Text Box 16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76" name="Text Box 16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77" name="Text Box 16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78" name="Text Box 169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79" name="Text Box 13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80" name="Text Box 139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81" name="Text Box 43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82" name="Text Box 434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83" name="Text Box 435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84" name="Text Box 43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85" name="Text Box 43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86" name="Text Box 43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87" name="Text Box 439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88" name="Text Box 440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89" name="Text Box 44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90" name="Text Box 44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91" name="Text Box 44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792" name="Text Box 444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35" name="CasellaDiTesto 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36" name="Text Box 138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37" name="Text Box 13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38" name="Text Box 137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39" name="Text Box 139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40" name="Text Box 164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41" name="Text Box 165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42" name="Text 1129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01" name="Text Box 1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02" name="Text Box 14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03" name="Text Box 1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04" name="Text Box 1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05" name="Text Box 27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06" name="Text Box 28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07" name="Text Box 3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08" name="Text Box 3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09" name="Text Box 62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10" name="Text Box 6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11" name="Text Box 66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54" name="Text Box 149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55" name="Text Box 1493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56" name="Text Box 1514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57" name="Text Box 1518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58" name="Text Box 1534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59" name="Text Box 1535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60" name="Text Box 1536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61" name="Text Box 156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62" name="Text Box 1563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63" name="Text Box 1564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64" name="Text Box 1565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65" name="Text Box 1574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66" name="Text Box 1578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67" name="Text Box 1594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68" name="Text Box 1595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69" name="Text Box 1596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70" name="Text 1387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71" name="Text 1388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72" name="Text 1447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73" name="Text 1448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74" name="CasellaDiTesto 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75" name="Text Box 138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76" name="Text Box 13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77" name="Text Box 137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78" name="Text Box 139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0479" name="Text Box 164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04" name="Text Box 165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05" name="Text 290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06" name="Text 29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07" name="Text Box 164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08" name="Text Box 165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09" name="Text 140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10" name="Text 140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11" name="Text Box 164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12" name="Text Box 165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13" name="Text 146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14" name="Text 146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15" name="Text 1107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16" name="Text 1108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17" name="Text 1109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18" name="Text Box 170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19" name="Text Box 17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20" name="Text 296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55" name="CasellaDiTesto 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56" name="Text Box 51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23" name="Text 961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24" name="Text 96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50</xdr:row>
      <xdr:rowOff>0</xdr:rowOff>
    </xdr:from>
    <xdr:to>
      <xdr:col>1</xdr:col>
      <xdr:colOff>762000</xdr:colOff>
      <xdr:row>50</xdr:row>
      <xdr:rowOff>0</xdr:rowOff>
    </xdr:to>
    <xdr:sp macro="" textlink="">
      <xdr:nvSpPr>
        <xdr:cNvPr id="21525" name="Text 1122"/>
        <xdr:cNvSpPr txBox="1">
          <a:spLocks noChangeArrowheads="1"/>
        </xdr:cNvSpPr>
      </xdr:nvSpPr>
      <xdr:spPr bwMode="auto">
        <a:xfrm>
          <a:off x="1135380" y="643128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0</xdr:rowOff>
    </xdr:from>
    <xdr:ext cx="184731" cy="264560"/>
    <xdr:sp macro="" textlink="">
      <xdr:nvSpPr>
        <xdr:cNvPr id="860" name="Text Box 43"/>
        <xdr:cNvSpPr txBox="1"/>
      </xdr:nvSpPr>
      <xdr:spPr>
        <a:xfrm>
          <a:off x="1137285" y="986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61" name="Text Box 4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62" name="Text Box 4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63" name="Text Box 41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64" name="Text Box 41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65" name="Text Box 4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66" name="Text Box 4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67" name="Text Box 3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68" name="Text Box 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69" name="Text Box 4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70" name="Text Box 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71" name="Text Box 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72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73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74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75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76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77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78" name="Text Box 1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79" name="Text Box 3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80" name="Text Box 3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81" name="Text Box 39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82" name="Text Box 39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83" name="Text Box 39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84" name="Text Box 39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85" name="Text Box 39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86" name="Text Box 39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87" name="Text Box 41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88" name="Text Box 4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89" name="Text Box 41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90" name="Text Box 41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91" name="Text Box 4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92" name="Text Box 4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93" name="Text Box 41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94" name="Text Box 41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95" name="Text Box 1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96" name="Text Box 1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97" name="Text Box 1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98" name="Text Box 1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899" name="Text Box 16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00" name="Text Box 16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01" name="Text Box 16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02" name="Text Box 16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03" name="Text Box 1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04" name="Text Box 1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05" name="Text Box 4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06" name="Text Box 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07" name="Text Box 43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08" name="Text Box 4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09" name="Text Box 43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10" name="Text Box 4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11" name="Text Box 4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12" name="Text Box 4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13" name="Text Box 44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14" name="Text Box 4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15" name="Text Box 4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16" name="Text Box 44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17" name="Text Box 1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18" name="Text Box 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19" name="Text Box 1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20" name="Text Box 1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21" name="Text Box 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22" name="Text Box 2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23" name="Text Box 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24" name="Text Box 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25" name="Text Box 6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26" name="Text Box 6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27" name="Text Box 6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2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29" name="Text Box 5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3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3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3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3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34" name="Text Box 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3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36" name="Text Box 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37" name="Text Box 4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38" name="Text Box 5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3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40" name="Text Box 19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41" name="Text Box 19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42" name="Text Box 19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43" name="Text Box 19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44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45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46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47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48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49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50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51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52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53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54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55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56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57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58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59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60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61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62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63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64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65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66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67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68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69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70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71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72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73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74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75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76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77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78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79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80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81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82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83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84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85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86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87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88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89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90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91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92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93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94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95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96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97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98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999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00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01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02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03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04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05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06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07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08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09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10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11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12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13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14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15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16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17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18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19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20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21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22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23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24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25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26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27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28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29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30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31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32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33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34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35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36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37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38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39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40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41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42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43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44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45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46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47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48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49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50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51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52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53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54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55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56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57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58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59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60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61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62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63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64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65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66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67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68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69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70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71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72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73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74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75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76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77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78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79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80" name="Text Box 4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81" name="Text Box 4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8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16086</xdr:rowOff>
    </xdr:to>
    <xdr:sp macro="" textlink="">
      <xdr:nvSpPr>
        <xdr:cNvPr id="21749" name="CasellaDiTesto 1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16086</xdr:rowOff>
    </xdr:to>
    <xdr:sp macro="" textlink="">
      <xdr:nvSpPr>
        <xdr:cNvPr id="21750" name="Text Box 175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8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86" name="Text Box 18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16086</xdr:rowOff>
    </xdr:to>
    <xdr:sp macro="" textlink="">
      <xdr:nvSpPr>
        <xdr:cNvPr id="21753" name="CasellaDiTesto 1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16086</xdr:rowOff>
    </xdr:to>
    <xdr:sp macro="" textlink="">
      <xdr:nvSpPr>
        <xdr:cNvPr id="21754" name="Text Box 185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8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90" name="Text Box 18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9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92" name="Text Box 19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9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94" name="Text Box 19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9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96" name="Text Box 2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9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98" name="Text Box 2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09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00" name="Text Box 25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0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02" name="Text Box 26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0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04" name="Text Box 26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0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06" name="Text Box 5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07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08" name="Text Box 4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09" name="Text Box 4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1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1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12" name="Text Box 18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1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14" name="Text Box 19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1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16" name="Text Box 26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17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18" name="Text Box 4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19" name="Text Box 4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20" name="Text Box 41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21" name="Text Box 41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22" name="Text Box 4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23" name="Text Box 4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24" name="Text Box 3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25" name="Text Box 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26" name="Text Box 4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27" name="Text Box 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28" name="Text Box 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16086</xdr:rowOff>
    </xdr:to>
    <xdr:sp macro="" textlink="">
      <xdr:nvSpPr>
        <xdr:cNvPr id="21795" name="CasellaDiTesto 1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16086</xdr:rowOff>
    </xdr:to>
    <xdr:sp macro="" textlink="">
      <xdr:nvSpPr>
        <xdr:cNvPr id="21796" name="Text Box 175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16086</xdr:rowOff>
    </xdr:to>
    <xdr:sp macro="" textlink="">
      <xdr:nvSpPr>
        <xdr:cNvPr id="21797" name="CasellaDiTesto 1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16086</xdr:rowOff>
    </xdr:to>
    <xdr:sp macro="" textlink="">
      <xdr:nvSpPr>
        <xdr:cNvPr id="21798" name="Text Box 185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3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34" name="Text Box 18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3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36" name="Text Box 19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3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38" name="Text Box 2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3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40" name="Text Box 2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4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42" name="Text Box 25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4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44" name="Text Box 26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4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46" name="Text Box 5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47" name="Text Box 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48" name="Text Box 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49" name="Text Box 37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5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5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52" name="Text Box 43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53" name="Text Box 4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54" name="Text Box 4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55" name="Text Box 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5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57" name="Text Box 2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58" name="Text Box 28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5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6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61" name="Text Box 7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62" name="Text Box 7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63" name="Text Box 7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64" name="Text Box 7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65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6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67" name="Text Box 11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68" name="Text Box 1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6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70" name="Text Box 11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71" name="Text Box 1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72" name="Text Box 1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7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74" name="Text Box 11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7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76" name="Text Box 1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77" name="Text Box 1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78" name="Text Box 12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7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80" name="Text Box 12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81" name="Text Box 1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82" name="Text Box 1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8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84" name="Text Box 1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85" name="Text Box 12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86" name="Text Box 12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87" name="Text Box 13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88" name="Text Box 1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89" name="Text Box 1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90" name="Text Box 1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91" name="Text Box 1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92" name="Text Box 13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93" name="Text Box 1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9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95" name="Text Box 1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96" name="Text Box 1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97" name="Text Box 1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98" name="Text Box 1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199" name="Text Box 1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0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01" name="Text Box 1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02" name="Text Box 18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0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0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05" name="Text Box 1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0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07" name="Text Box 14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0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0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10" name="Text Box 14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11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1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1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14" name="Text Box 9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15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1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17" name="Text Box 2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18" name="Text Box 28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1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2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21" name="Text Box 7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22" name="Text Box 7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23" name="Text Box 7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24" name="Text Box 7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25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2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27" name="Text Box 11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28" name="Text Box 11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2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30" name="Text Box 11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31" name="Text Box 1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32" name="Text Box 1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3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34" name="Text Box 11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3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36" name="Text Box 1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37" name="Text Box 1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38" name="Text Box 12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3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40" name="Text Box 12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41" name="Text Box 1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42" name="Text Box 1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4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44" name="Text Box 1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45" name="Text Box 12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46" name="Text Box 12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47" name="Text Box 13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48" name="Text Box 13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49" name="Text Box 13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50" name="Text Box 13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51" name="Text Box 1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52" name="Text Box 13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53" name="Text Box 1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5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55" name="Text Box 1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56" name="Text Box 1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57" name="Text Box 14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58" name="Text Box 1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59" name="Text Box 1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6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61" name="Text Box 18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62" name="Text Box 18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6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64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65" name="Text Box 143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6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67" name="Text Box 143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6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6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70" name="Text Box 143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71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72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7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74" name="Text Box 9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75" name="Text Box 7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76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77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78" name="Text Box 41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79" name="Text Box 41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80" name="Text Box 41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81" name="Text Box 41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82" name="Text Box 41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83" name="Text Box 42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84" name="Text Box 3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85" name="Text Box 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86" name="Text Box 4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87" name="Text Box 42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88" name="Text Box 4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89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90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91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92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93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94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95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96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97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98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299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00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01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02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03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04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05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06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07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08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09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10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11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12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13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14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15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16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17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18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19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20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21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22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23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24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25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26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27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28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29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30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31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32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33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34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35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36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37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38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39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40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41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42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43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44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45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46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47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48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49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50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51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52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53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54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55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56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57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58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59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60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61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62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63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64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65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66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67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68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69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70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71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72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73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74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75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76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77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78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79" name="Text Box 4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80" name="Text Box 4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81" name="Text Box 176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82" name="Text Box 17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83" name="Text Box 17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84" name="Text Box 18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16086</xdr:rowOff>
    </xdr:to>
    <xdr:sp macro="" textlink="">
      <xdr:nvSpPr>
        <xdr:cNvPr id="22051" name="CasellaDiTesto 1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16086</xdr:rowOff>
    </xdr:to>
    <xdr:sp macro="" textlink="">
      <xdr:nvSpPr>
        <xdr:cNvPr id="22052" name="Text Box 175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16086</xdr:rowOff>
    </xdr:to>
    <xdr:sp macro="" textlink="">
      <xdr:nvSpPr>
        <xdr:cNvPr id="22053" name="CasellaDiTesto 1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16086</xdr:rowOff>
    </xdr:to>
    <xdr:sp macro="" textlink="">
      <xdr:nvSpPr>
        <xdr:cNvPr id="22054" name="Text Box 185"/>
        <xdr:cNvSpPr txBox="1">
          <a:spLocks noChangeArrowheads="1"/>
        </xdr:cNvSpPr>
      </xdr:nvSpPr>
      <xdr:spPr bwMode="auto">
        <a:xfrm>
          <a:off x="1135380" y="9944100"/>
          <a:ext cx="19812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8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90" name="Text Box 18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9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92" name="Text Box 199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93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94" name="Text Box 224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9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96" name="Text Box 238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97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98" name="Text Box 25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399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00" name="Text Box 267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01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02" name="Text Box 5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03" name="Text Box 42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04" name="Text Box 42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05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06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07" name="Text Box 18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08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09" name="Text Box 195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10" name="CasellaDiTesto 1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11" name="Text Box 263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2540</xdr:rowOff>
    </xdr:from>
    <xdr:ext cx="184731" cy="264560"/>
    <xdr:sp macro="" textlink="">
      <xdr:nvSpPr>
        <xdr:cNvPr id="1412" name="Text Box 70"/>
        <xdr:cNvSpPr txBox="1"/>
      </xdr:nvSpPr>
      <xdr:spPr>
        <a:xfrm>
          <a:off x="1137285" y="98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079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080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081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082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083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084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085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086" name="Text 112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087" name="Text 113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107526</xdr:rowOff>
    </xdr:to>
    <xdr:sp macro="" textlink="">
      <xdr:nvSpPr>
        <xdr:cNvPr id="22088" name="CasellaDiTesto 1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107526</xdr:rowOff>
    </xdr:to>
    <xdr:sp macro="" textlink="">
      <xdr:nvSpPr>
        <xdr:cNvPr id="22089" name="Text Box 175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107526</xdr:rowOff>
    </xdr:to>
    <xdr:sp macro="" textlink="">
      <xdr:nvSpPr>
        <xdr:cNvPr id="22090" name="CasellaDiTesto 1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107526</xdr:rowOff>
    </xdr:to>
    <xdr:sp macro="" textlink="">
      <xdr:nvSpPr>
        <xdr:cNvPr id="22091" name="Text Box 185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26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27" name="Text Box 18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28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29" name="Text Box 19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30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31" name="Text Box 224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32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33" name="Text Box 238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34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35" name="Text Box 25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36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37" name="Text Box 26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04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39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40" name="Text Box 5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07" name="Text Box 163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08" name="Text Box 163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09" name="Text Box 165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10" name="Text Box 165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11" name="Text Box 168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12" name="Text Box 16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13" name="Text Box 171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48" name="Text Box 414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49" name="Text Box 415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50" name="Text Box 416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51" name="Text Box 418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52" name="Text Box 41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53" name="Text Box 42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54" name="Text Box 3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55" name="Text Box 38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56" name="Text Box 4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57" name="Text Box 42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58" name="Text Box 43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25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26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27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28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29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30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31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32" name="Text 112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33" name="Text 113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107526</xdr:rowOff>
    </xdr:to>
    <xdr:sp macro="" textlink="">
      <xdr:nvSpPr>
        <xdr:cNvPr id="22134" name="CasellaDiTesto 1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107526</xdr:rowOff>
    </xdr:to>
    <xdr:sp macro="" textlink="">
      <xdr:nvSpPr>
        <xdr:cNvPr id="22135" name="Text Box 175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107526</xdr:rowOff>
    </xdr:to>
    <xdr:sp macro="" textlink="">
      <xdr:nvSpPr>
        <xdr:cNvPr id="22136" name="CasellaDiTesto 1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107526</xdr:rowOff>
    </xdr:to>
    <xdr:sp macro="" textlink="">
      <xdr:nvSpPr>
        <xdr:cNvPr id="22137" name="Text Box 185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72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73" name="Text Box 18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74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75" name="Text Box 19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76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77" name="Text Box 224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78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79" name="Text Box 238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80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81" name="Text Box 25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82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83" name="Text Box 26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50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85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486" name="Text Box 5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53" name="Text Box 163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54" name="Text Box 163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55" name="Text Box 165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56" name="Text Box 165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57" name="Text Box 168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58" name="Text Box 16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59" name="Text Box 171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60" name="CasellaDiTesto 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61" name="Text Box 13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62" name="Text Box 132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63" name="Text Box 13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64" name="Text Box 13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65" name="Text Box 16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66" name="Text Box 16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67" name="Text 1129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68" name="Text 1130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107526</xdr:rowOff>
    </xdr:to>
    <xdr:sp macro="" textlink="">
      <xdr:nvSpPr>
        <xdr:cNvPr id="22169" name="CasellaDiTesto 1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107526</xdr:rowOff>
    </xdr:to>
    <xdr:sp macro="" textlink="">
      <xdr:nvSpPr>
        <xdr:cNvPr id="22170" name="Text Box 175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107526</xdr:rowOff>
    </xdr:to>
    <xdr:sp macro="" textlink="">
      <xdr:nvSpPr>
        <xdr:cNvPr id="22171" name="CasellaDiTesto 1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82</xdr:row>
      <xdr:rowOff>0</xdr:rowOff>
    </xdr:from>
    <xdr:to>
      <xdr:col>1</xdr:col>
      <xdr:colOff>754380</xdr:colOff>
      <xdr:row>83</xdr:row>
      <xdr:rowOff>107526</xdr:rowOff>
    </xdr:to>
    <xdr:sp macro="" textlink="">
      <xdr:nvSpPr>
        <xdr:cNvPr id="22172" name="Text Box 185"/>
        <xdr:cNvSpPr txBox="1">
          <a:spLocks noChangeArrowheads="1"/>
        </xdr:cNvSpPr>
      </xdr:nvSpPr>
      <xdr:spPr bwMode="auto">
        <a:xfrm>
          <a:off x="1135380" y="9944100"/>
          <a:ext cx="1981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07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08" name="Text Box 18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09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10" name="Text Box 199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11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12" name="Text Box 224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13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14" name="Text Box 238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15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16" name="Text Box 25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17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18" name="Text Box 267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85" name="Text 961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20" name="CasellaDiTesto 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82</xdr:row>
      <xdr:rowOff>5080</xdr:rowOff>
    </xdr:from>
    <xdr:ext cx="184731" cy="264560"/>
    <xdr:sp macro="" textlink="">
      <xdr:nvSpPr>
        <xdr:cNvPr id="1521" name="Text Box 51"/>
        <xdr:cNvSpPr txBox="1"/>
      </xdr:nvSpPr>
      <xdr:spPr>
        <a:xfrm>
          <a:off x="1137285" y="9870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88" name="Text Box 1635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89" name="Text Box 1636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90" name="Text Box 1657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91" name="Text Box 1658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92" name="Text Box 1683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82</xdr:row>
      <xdr:rowOff>0</xdr:rowOff>
    </xdr:from>
    <xdr:to>
      <xdr:col>1</xdr:col>
      <xdr:colOff>762000</xdr:colOff>
      <xdr:row>82</xdr:row>
      <xdr:rowOff>0</xdr:rowOff>
    </xdr:to>
    <xdr:sp macro="" textlink="">
      <xdr:nvSpPr>
        <xdr:cNvPr id="22193" name="Text Box 1684"/>
        <xdr:cNvSpPr txBox="1">
          <a:spLocks noChangeArrowheads="1"/>
        </xdr:cNvSpPr>
      </xdr:nvSpPr>
      <xdr:spPr bwMode="auto">
        <a:xfrm>
          <a:off x="113538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579120</xdr:colOff>
      <xdr:row>82</xdr:row>
      <xdr:rowOff>0</xdr:rowOff>
    </xdr:from>
    <xdr:to>
      <xdr:col>1</xdr:col>
      <xdr:colOff>784860</xdr:colOff>
      <xdr:row>82</xdr:row>
      <xdr:rowOff>0</xdr:rowOff>
    </xdr:to>
    <xdr:sp macro="" textlink="">
      <xdr:nvSpPr>
        <xdr:cNvPr id="22194" name="Text Box 1713"/>
        <xdr:cNvSpPr txBox="1">
          <a:spLocks noChangeArrowheads="1"/>
        </xdr:cNvSpPr>
      </xdr:nvSpPr>
      <xdr:spPr bwMode="auto">
        <a:xfrm>
          <a:off x="1158240" y="99441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" name="Text Box 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" name="Text Box 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197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198" name="Text 96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199" name="Text 112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200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201" name="Text 96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202" name="Text 112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" name="Text Box 37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8" name="Text Box 42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9" name="Text Box 42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0" name="Text Box 42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1" name="Text Box 424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3" name="Text Box 43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" name="Text Box 4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" name="Text Box 4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6" name="Text Box 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04" name="Text Box 2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05" name="Text Box 28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0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0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08" name="Text Box 7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09" name="Text Box 7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10" name="Text Box 7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11" name="Text Box 7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12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1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14" name="Text Box 11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15" name="Text Box 1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1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17" name="Text Box 11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18" name="Text Box 1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19" name="Text Box 1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2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21" name="Text Box 11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6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66" name="Text Box 1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67" name="Text Box 1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8" name="Text Box 12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91" name="Text Box 12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92" name="Text Box 1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93" name="Text Box 1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9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95" name="Text Box 1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68" name="Text Box 12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69" name="Text Box 12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77" name="Text Box 13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78" name="Text Box 1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79" name="Text Box 1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80" name="Text Box 1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81" name="Text Box 1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82" name="Text Box 13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83" name="Text Box 1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8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85" name="Text Box 1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86" name="Text Box 1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87" name="Text Box 1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88" name="Text Box 1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89" name="Text Box 1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9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91" name="Text Box 1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92" name="Text Box 18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9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262" name="Text 284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263" name="Text 285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9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95" name="Text Box 1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9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97" name="Text Box 14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9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19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96" name="Text Box 14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97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9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8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85" name="Text Box 9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275" name="Text 1109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276" name="Text Box 170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277" name="Text Box 17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278" name="Text 296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279" name="Text 1109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280" name="Text Box 170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281" name="Text Box 17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282" name="Text 296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86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8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88" name="Text Box 2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89" name="Text Box 28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9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9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92" name="Text Box 7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93" name="Text Box 7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94" name="Text Box 7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95" name="Text Box 7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96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9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98" name="Text Box 11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199" name="Text Box 1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0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01" name="Text Box 11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02" name="Text Box 1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03" name="Text Box 1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0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05" name="Text Box 11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0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07" name="Text Box 1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08" name="Text Box 1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09" name="Text Box 12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1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15" name="Text Box 12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" name="Text Box 1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3" name="Text Box 1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5" name="Text Box 1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6" name="Text Box 12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7" name="Text Box 12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8" name="Text Box 13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9" name="Text Box 1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16" name="Text Box 1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17" name="Text Box 1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18" name="Text Box 1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19" name="Text Box 13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20" name="Text Box 1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2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22" name="Text Box 1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23" name="Text Box 1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24" name="Text Box 1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25" name="Text Box 1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26" name="Text Box 1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2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28" name="Text Box 1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29" name="Text Box 18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3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32" name="Text 1107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33" name="Text 1108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34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35" name="Text 284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36" name="Text 285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37" name="Text Box 17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38" name="Text Box 17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39" name="Text 29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3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32" name="Text Box 1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3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34" name="Text Box 14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3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3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37" name="Text Box 14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38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5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49" name="Text 110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50" name="Text 110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51" name="Text 2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52" name="Text 28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5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54" name="Text Box 9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55" name="Text 1109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56" name="Text Box 170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57" name="Text Box 17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58" name="Text 296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59" name="Text 1109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60" name="Text Box 170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61" name="Text Box 17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62" name="Text 296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63" name="Text 1107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64" name="Text 1108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65" name="Text 1109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66" name="Text 1110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67" name="Text 1107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68" name="Text 1108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69" name="Text 284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70" name="Text 285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71" name="Text 1107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72" name="Text 1108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73" name="Text 1109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374" name="Text 1107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55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76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77" name="Text 96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78" name="Text 112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79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80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81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82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83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84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85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86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87" name="Text 115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88" name="Text 115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89" name="Text 115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90" name="Text 116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91" name="Text 11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92" name="Text 116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93" name="Text 117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94" name="Text 117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95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96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97" name="Text 121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98" name="Text 121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399" name="Text 121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00" name="Text 122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01" name="Text 122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02" name="Text 122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03" name="Text 123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04" name="Text 12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05" name="Text 123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06" name="Text 123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07" name="Text 123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08" name="Text 110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09" name="Text 110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10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11" name="Text 111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12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13" name="Text 96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14" name="Text 112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15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16" name="Text Box 17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17" name="Text Box 17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18" name="Text 29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19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20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21" name="Text 101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22" name="Text Box 13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23" name="Text Box 14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24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25" name="Text Box 17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26" name="Text Box 17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27" name="Text 29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28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29" name="Text Box 17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30" name="Text Box 17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31" name="Text 29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32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33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34" name="Text 101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35" name="Text Box 13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36" name="Text Box 14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37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38" name="Text Box 17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39" name="Text Box 17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40" name="Text 29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41" name="Text Box 148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42" name="Text Box 148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43" name="Text Box 150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44" name="Text Box 150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45" name="Text Box 15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46" name="Text Box 15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47" name="Text Box 159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48" name="Text Box 159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49" name="Text 110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50" name="Text 110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51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52" name="Text 111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53" name="Text 2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54" name="Text 28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55" name="Text 138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56" name="Text 138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57" name="Text 144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58" name="Text 144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59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60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61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62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63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64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65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66" name="Text 29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67" name="Text 29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68" name="Text 138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69" name="Text 138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70" name="Text 144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71" name="Text 144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72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73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74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75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76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77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78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79" name="Text 29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80" name="Text 29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81" name="Text Box 148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82" name="Text Box 148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83" name="Text Box 150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84" name="Text Box 150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85" name="Text Box 15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86" name="Text Box 15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87" name="Text Box 159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88" name="Text Box 159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89" name="Text 110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90" name="Text 110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91" name="Text 110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92" name="Text 111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93" name="Text 2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94" name="Text 28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95" name="Text 138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96" name="Text 138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97" name="Text 144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98" name="Text 144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499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00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01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02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03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04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05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06" name="Text 29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07" name="Text 29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08" name="Text 138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09" name="Text 138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10" name="Text 144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11" name="Text 144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12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13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14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15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16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17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18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19" name="Text 29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20" name="Text 29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56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22" name="CasellaDiTesto 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23" name="Text Box 138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24" name="Text Box 132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25" name="Text Box 137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26" name="Text Box 139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27" name="Text Box 164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28" name="Text Box 165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29" name="Text 1129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30" name="Text 1130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31" name="Text Box 147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32" name="Text Box 163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33" name="Text Box 163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34" name="Text Box 165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35" name="Text Box 165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36" name="Text Box 168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37" name="Text Box 16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38" name="Text Box 171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39" name="Text 1109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40" name="Text Box 170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41" name="Text Box 17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42" name="Text 296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43" name="Text 96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44" name="Text 962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45" name="Text 96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46" name="Text 962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47" name="Text 1122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48" name="Text 96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49" name="Text 962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57" name="Text Box 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58" name="Text Box 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59" name="Text Box 2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60" name="Text Box 2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54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55" name="Text 96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56" name="Text 112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261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58" name="CasellaDiTesto 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59" name="Text Box 138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60" name="Text Box 132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61" name="Text Box 137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62" name="Text Box 139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63" name="Text Box 164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64" name="Text Box 165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65" name="Text 1129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66" name="Text 1130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67" name="Text Box 147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68" name="Text Box 163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69" name="Text Box 163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70" name="Text Box 165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71" name="Text Box 165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72" name="Text Box 168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73" name="Text Box 16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2574" name="Text Box 171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75" name="Text 1109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76" name="Text Box 170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77" name="Text Box 17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78" name="Text 296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79" name="Text 96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80" name="Text 962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81" name="Text 96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82" name="Text 962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83" name="Text 1122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34</xdr:row>
      <xdr:rowOff>0</xdr:rowOff>
    </xdr:from>
    <xdr:to>
      <xdr:col>1</xdr:col>
      <xdr:colOff>762000</xdr:colOff>
      <xdr:row>35</xdr:row>
      <xdr:rowOff>0</xdr:rowOff>
    </xdr:to>
    <xdr:sp macro="" textlink="">
      <xdr:nvSpPr>
        <xdr:cNvPr id="22584" name="Text 961"/>
        <xdr:cNvSpPr txBox="1">
          <a:spLocks noChangeArrowheads="1"/>
        </xdr:cNvSpPr>
      </xdr:nvSpPr>
      <xdr:spPr bwMode="auto">
        <a:xfrm>
          <a:off x="1135380" y="660654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62" name="Text Box 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63" name="Text Box 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65" name="Text Box 2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66" name="Text Box 2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74" name="Text Box 3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75" name="Text Box 3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76" name="Text Box 4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77" name="Text Box 4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78" name="Text Box 4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79" name="Text Box 4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11" name="Text Box 4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12" name="Text Box 17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13" name="Text Box 17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14" name="Text Box 17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22" name="Text Box 180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23" name="Text Box 13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80" name="Text Box 380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81" name="Text Box 38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82" name="Text Box 390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83" name="Text Box 39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84" name="Text Box 39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98" name="Text Box 39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299" name="Text Box 39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00" name="Text Box 399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01" name="Text Box 410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02" name="Text Box 41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03" name="Text Box 41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04" name="Text Box 41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05" name="Text Box 414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06" name="Text Box 415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07" name="Text Box 41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08" name="Text Box 41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09" name="Text Box 13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11" name="Text Box 139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24" name="Text Box 13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25" name="Text Box 140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26" name="Text Box 16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27" name="Text Box 16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28" name="Text Box 16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29" name="Text Box 169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30" name="Text Box 13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31" name="Text Box 139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32" name="Text Box 43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33" name="Text Box 434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34" name="Text Box 435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35" name="Text Box 43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36" name="Text Box 43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37" name="Text Box 43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38" name="Text Box 439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39" name="Text Box 440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40" name="Text Box 44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241" name="Text Box 44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12" name="Text Box 44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33" name="Text Box 444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34" name="Text Box 1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35" name="Text Box 14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36" name="Text Box 1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37" name="Text Box 1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38" name="Text Box 27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39" name="Text Box 28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40" name="Text Box 3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41" name="Text Box 3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42" name="Text Box 62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43" name="Text Box 6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44" name="Text Box 66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46" name="CasellaDiTesto 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47" name="Text Box 51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167640</xdr:rowOff>
    </xdr:from>
    <xdr:ext cx="184731" cy="264560"/>
    <xdr:sp macro="" textlink="">
      <xdr:nvSpPr>
        <xdr:cNvPr id="17355" name="Text Box 43"/>
        <xdr:cNvSpPr txBox="1"/>
      </xdr:nvSpPr>
      <xdr:spPr>
        <a:xfrm>
          <a:off x="1137285" y="933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56" name="Text Box 4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63" name="Text Box 4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64" name="Text Box 41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65" name="Text Box 41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66" name="Text Box 4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67" name="Text Box 4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68" name="Text Box 3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69" name="Text Box 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70" name="Text Box 4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71" name="Text Box 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72" name="Text Box 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73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74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375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08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09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10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11" name="Text Box 1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12" name="Text Box 3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13" name="Text Box 3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14" name="Text Box 39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15" name="Text Box 39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16" name="Text Box 39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17" name="Text Box 39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18" name="Text Box 39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19" name="Text Box 39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20" name="Text Box 41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21" name="Text Box 4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24" name="Text Box 41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25" name="Text Box 41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26" name="Text Box 4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27" name="Text Box 4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28" name="Text Box 41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29" name="Text Box 41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30" name="Text Box 1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31" name="Text Box 1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32" name="Text Box 1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33" name="Text Box 1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34" name="Text Box 16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52" name="Text Box 16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53" name="Text Box 16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54" name="Text Box 16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55" name="Text Box 1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56" name="Text Box 1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57" name="Text Box 4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58" name="Text Box 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59" name="Text Box 43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60" name="Text Box 4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61" name="Text Box 43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62" name="Text Box 4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68" name="Text Box 4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69" name="Text Box 4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70" name="Text Box 44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71" name="Text Box 4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72" name="Text Box 4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73" name="Text Box 44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374" name="Text Box 1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43" name="Text Box 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44" name="Text Box 1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45" name="Text Box 1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46" name="Text Box 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47" name="Text Box 2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48" name="Text Box 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49" name="Text Box 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50" name="Text Box 6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51" name="Text Box 6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52" name="Text Box 6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5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54" name="Text Box 5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5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5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5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5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59" name="Text Box 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6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61" name="Text Box 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62" name="Text Box 4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63" name="Text Box 5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6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65" name="Text Box 19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66" name="Text Box 19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67" name="Text Box 19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68" name="Text Box 19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69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70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71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72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73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74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75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76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77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78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79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80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81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82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83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84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85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86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87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88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89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90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491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500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501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502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503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25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26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2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2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29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30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31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32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33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34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35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36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37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38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39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40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41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42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43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4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45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46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44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504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505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506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50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50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513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514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535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8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85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86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8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88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89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90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91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92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93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94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95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96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9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9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799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00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01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02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03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04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05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76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77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78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83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84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85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86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87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88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89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90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91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93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9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95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96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9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98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599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00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01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02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03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04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07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681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20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21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22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23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24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25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26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27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28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29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30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31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32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33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34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35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36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37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38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39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40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41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42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43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44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45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46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47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08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09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10" name="Text Box 4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11" name="Text Box 4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1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15240</xdr:rowOff>
    </xdr:to>
    <xdr:sp macro="" textlink="">
      <xdr:nvSpPr>
        <xdr:cNvPr id="22875" name="CasellaDiTesto 1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15240</xdr:rowOff>
    </xdr:to>
    <xdr:sp macro="" textlink="">
      <xdr:nvSpPr>
        <xdr:cNvPr id="22876" name="Text Box 175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1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18" name="Text Box 18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15240</xdr:rowOff>
    </xdr:to>
    <xdr:sp macro="" textlink="">
      <xdr:nvSpPr>
        <xdr:cNvPr id="22879" name="CasellaDiTesto 1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15240</xdr:rowOff>
    </xdr:to>
    <xdr:sp macro="" textlink="">
      <xdr:nvSpPr>
        <xdr:cNvPr id="22880" name="Text Box 185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1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20" name="Text Box 18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2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22" name="Text Box 19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2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24" name="Text Box 19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2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26" name="Text Box 2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2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28" name="Text Box 2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2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30" name="Text Box 25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3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32" name="Text Box 26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3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34" name="Text Box 26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3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36" name="Text Box 5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37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38" name="Text Box 4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39" name="Text Box 4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1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1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12" name="Text Box 18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1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17" name="Text Box 19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4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41" name="Text Box 26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42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43" name="Text Box 4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44" name="Text Box 4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45" name="Text Box 41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46" name="Text Box 41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47" name="Text Box 4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48" name="Text Box 4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49" name="Text Box 3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50" name="Text Box 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51" name="Text Box 4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52" name="Text Box 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53" name="Text Box 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15240</xdr:rowOff>
    </xdr:to>
    <xdr:sp macro="" textlink="">
      <xdr:nvSpPr>
        <xdr:cNvPr id="22921" name="CasellaDiTesto 1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15240</xdr:rowOff>
    </xdr:to>
    <xdr:sp macro="" textlink="">
      <xdr:nvSpPr>
        <xdr:cNvPr id="22922" name="Text Box 175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15240</xdr:rowOff>
    </xdr:to>
    <xdr:sp macro="" textlink="">
      <xdr:nvSpPr>
        <xdr:cNvPr id="22923" name="CasellaDiTesto 1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15240</xdr:rowOff>
    </xdr:to>
    <xdr:sp macro="" textlink="">
      <xdr:nvSpPr>
        <xdr:cNvPr id="22924" name="Text Box 185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5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59" name="Text Box 18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6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61" name="Text Box 19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6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63" name="Text Box 2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6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65" name="Text Box 2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6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67" name="Text Box 25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6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69" name="Text Box 26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7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45" name="Text Box 5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46" name="Text Box 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47" name="Text Box 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48" name="Text Box 37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4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5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51" name="Text Box 43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52" name="Text Box 4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53" name="Text Box 4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54" name="Text Box 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5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56" name="Text Box 2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57" name="Text Box 28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5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775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82" name="Text Box 7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83" name="Text Box 7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84" name="Text Box 7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85" name="Text Box 7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86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8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88" name="Text Box 11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89" name="Text Box 1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9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91" name="Text Box 11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892" name="Text Box 1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01" name="Text Box 1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0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03" name="Text Box 11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0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05" name="Text Box 1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06" name="Text Box 1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07" name="Text Box 12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0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09" name="Text Box 12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10" name="Text Box 1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11" name="Text Box 1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7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73" name="Text Box 1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74" name="Text Box 12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75" name="Text Box 12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76" name="Text Box 13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77" name="Text Box 1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78" name="Text Box 1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79" name="Text Box 1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80" name="Text Box 1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81" name="Text Box 13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82" name="Text Box 1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8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85" name="Text Box 1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86" name="Text Box 1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87" name="Text Box 1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88" name="Text Box 1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89" name="Text Box 1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9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699" name="Text Box 1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00" name="Text Box 18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0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0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03" name="Text Box 1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4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45" name="Text Box 14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4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4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48" name="Text Box 14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49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5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5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52" name="Text Box 9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53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6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63" name="Text Box 2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64" name="Text Box 28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6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6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67" name="Text Box 7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68" name="Text Box 7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69" name="Text Box 7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70" name="Text Box 7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71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7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73" name="Text Box 11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74" name="Text Box 11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497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36" name="Text Box 11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38" name="Text Box 1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39" name="Text Box 1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4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48" name="Text Box 11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4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50" name="Text Box 1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51" name="Text Box 1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52" name="Text Box 12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5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54" name="Text Box 12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93" name="Text Box 1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94" name="Text Box 1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9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96" name="Text Box 1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97" name="Text Box 12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98" name="Text Box 12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799" name="Text Box 13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08" name="Text Box 13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09" name="Text Box 13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10" name="Text Box 13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11" name="Text Box 1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12" name="Text Box 13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17" name="Text Box 1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1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19" name="Text Box 1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20" name="Text Box 1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21" name="Text Box 14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22" name="Text Box 1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23" name="Text Box 1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0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12" name="Text Box 18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13" name="Text Box 18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1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1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16" name="Text Box 143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1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18" name="Text Box 143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1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2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21" name="Text Box 143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22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23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2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25" name="Text Box 9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26" name="Text Box 7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27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28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29" name="Text Box 41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30" name="Text Box 41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31" name="Text Box 41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44" name="Text Box 41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45" name="Text Box 41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46" name="Text Box 42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47" name="Text Box 3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48" name="Text Box 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49" name="Text Box 4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50" name="Text Box 42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51" name="Text Box 4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52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53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54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55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56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5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5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59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60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61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62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63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64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65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66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67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68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69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70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071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32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33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3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35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36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3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38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39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40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41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42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43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44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45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46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4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4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49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50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51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52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53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54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5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58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859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16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1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1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19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20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21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22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23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24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25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26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27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28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29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30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31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32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33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3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37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38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41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42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43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4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45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46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4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00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01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02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03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04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05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06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07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08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09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10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11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12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13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14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15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16" name="Text Box 4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17" name="Text Box 4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18" name="Text Box 176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19" name="Text Box 17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20" name="Text Box 17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21" name="Text Box 18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15240</xdr:rowOff>
    </xdr:to>
    <xdr:sp macro="" textlink="">
      <xdr:nvSpPr>
        <xdr:cNvPr id="23177" name="CasellaDiTesto 1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15240</xdr:rowOff>
    </xdr:to>
    <xdr:sp macro="" textlink="">
      <xdr:nvSpPr>
        <xdr:cNvPr id="23178" name="Text Box 175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15240</xdr:rowOff>
    </xdr:to>
    <xdr:sp macro="" textlink="">
      <xdr:nvSpPr>
        <xdr:cNvPr id="23179" name="CasellaDiTesto 1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15240</xdr:rowOff>
    </xdr:to>
    <xdr:sp macro="" textlink="">
      <xdr:nvSpPr>
        <xdr:cNvPr id="23180" name="Text Box 185"/>
        <xdr:cNvSpPr txBox="1">
          <a:spLocks noChangeArrowheads="1"/>
        </xdr:cNvSpPr>
      </xdr:nvSpPr>
      <xdr:spPr bwMode="auto">
        <a:xfrm>
          <a:off x="1135380" y="941070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22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23" name="Text Box 18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24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25" name="Text Box 199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522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80" name="Text Box 224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8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86" name="Text Box 238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87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88" name="Text Box 25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89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90" name="Text Box 267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91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92" name="Text Box 5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93" name="Text Box 42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94" name="Text Box 42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95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96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97" name="Text Box 18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98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099" name="Text Box 195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100" name="CasellaDiTesto 1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101" name="Text Box 263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29</xdr:row>
      <xdr:rowOff>170180</xdr:rowOff>
    </xdr:from>
    <xdr:ext cx="184731" cy="264560"/>
    <xdr:sp macro="" textlink="">
      <xdr:nvSpPr>
        <xdr:cNvPr id="18102" name="Text Box 70"/>
        <xdr:cNvSpPr txBox="1"/>
      </xdr:nvSpPr>
      <xdr:spPr>
        <a:xfrm>
          <a:off x="1137285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05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06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07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08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09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10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11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12" name="Text 112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13" name="Text 113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106680</xdr:rowOff>
    </xdr:to>
    <xdr:sp macro="" textlink="">
      <xdr:nvSpPr>
        <xdr:cNvPr id="23214" name="CasellaDiTesto 1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106680</xdr:rowOff>
    </xdr:to>
    <xdr:sp macro="" textlink="">
      <xdr:nvSpPr>
        <xdr:cNvPr id="23215" name="Text Box 175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106680</xdr:rowOff>
    </xdr:to>
    <xdr:sp macro="" textlink="">
      <xdr:nvSpPr>
        <xdr:cNvPr id="23216" name="CasellaDiTesto 1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106680</xdr:rowOff>
    </xdr:to>
    <xdr:sp macro="" textlink="">
      <xdr:nvSpPr>
        <xdr:cNvPr id="23217" name="Text Box 185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103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104" name="Text Box 18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105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106" name="Text Box 19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107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108" name="Text Box 224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109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110" name="Text Box 238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111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083" name="Text Box 25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084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087" name="Text Box 26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30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088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129" name="Text Box 5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33" name="Text Box 163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34" name="Text Box 163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35" name="Text Box 165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36" name="Text Box 165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37" name="Text Box 168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38" name="Text Box 16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39" name="Text Box 171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130" name="Text Box 414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131" name="Text Box 415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132" name="Text Box 416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36" name="Text Box 418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41" name="Text Box 41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42" name="Text Box 42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43" name="Text Box 3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44" name="Text Box 38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45" name="Text Box 4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46" name="Text Box 42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47" name="Text Box 43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51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52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53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54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55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56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57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58" name="Text 112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59" name="Text 113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106680</xdr:rowOff>
    </xdr:to>
    <xdr:sp macro="" textlink="">
      <xdr:nvSpPr>
        <xdr:cNvPr id="23260" name="CasellaDiTesto 1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106680</xdr:rowOff>
    </xdr:to>
    <xdr:sp macro="" textlink="">
      <xdr:nvSpPr>
        <xdr:cNvPr id="23261" name="Text Box 175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106680</xdr:rowOff>
    </xdr:to>
    <xdr:sp macro="" textlink="">
      <xdr:nvSpPr>
        <xdr:cNvPr id="23262" name="CasellaDiTesto 1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106680</xdr:rowOff>
    </xdr:to>
    <xdr:sp macro="" textlink="">
      <xdr:nvSpPr>
        <xdr:cNvPr id="23263" name="Text Box 185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48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49" name="Text Box 18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50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51" name="Text Box 19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52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53" name="Text Box 224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54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55" name="Text Box 238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56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57" name="Text Box 25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58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59" name="Text Box 26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76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60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61" name="Text Box 5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79" name="Text Box 163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80" name="Text Box 163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81" name="Text Box 165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82" name="Text Box 165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83" name="Text Box 168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84" name="Text Box 16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85" name="Text Box 171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86" name="CasellaDiTesto 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87" name="Text Box 13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88" name="Text Box 132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89" name="Text Box 13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90" name="Text Box 13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91" name="Text Box 16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92" name="Text Box 16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93" name="Text 1129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294" name="Text 1130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106680</xdr:rowOff>
    </xdr:to>
    <xdr:sp macro="" textlink="">
      <xdr:nvSpPr>
        <xdr:cNvPr id="23295" name="CasellaDiTesto 1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106680</xdr:rowOff>
    </xdr:to>
    <xdr:sp macro="" textlink="">
      <xdr:nvSpPr>
        <xdr:cNvPr id="23296" name="Text Box 175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106680</xdr:rowOff>
    </xdr:to>
    <xdr:sp macro="" textlink="">
      <xdr:nvSpPr>
        <xdr:cNvPr id="23297" name="CasellaDiTesto 1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55</xdr:row>
      <xdr:rowOff>0</xdr:rowOff>
    </xdr:from>
    <xdr:to>
      <xdr:col>1</xdr:col>
      <xdr:colOff>754380</xdr:colOff>
      <xdr:row>56</xdr:row>
      <xdr:rowOff>106680</xdr:rowOff>
    </xdr:to>
    <xdr:sp macro="" textlink="">
      <xdr:nvSpPr>
        <xdr:cNvPr id="23298" name="Text Box 185"/>
        <xdr:cNvSpPr txBox="1">
          <a:spLocks noChangeArrowheads="1"/>
        </xdr:cNvSpPr>
      </xdr:nvSpPr>
      <xdr:spPr bwMode="auto">
        <a:xfrm>
          <a:off x="1135380" y="941070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62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63" name="Text Box 18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64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78" name="Text Box 199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79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80" name="Text Box 224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81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82" name="Text Box 238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83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84" name="Text Box 25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85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86" name="Text Box 267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311" name="Text 961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87" name="CasellaDiTesto 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34</xdr:row>
      <xdr:rowOff>0</xdr:rowOff>
    </xdr:from>
    <xdr:ext cx="184731" cy="264560"/>
    <xdr:sp macro="" textlink="">
      <xdr:nvSpPr>
        <xdr:cNvPr id="18388" name="Text Box 51"/>
        <xdr:cNvSpPr txBox="1"/>
      </xdr:nvSpPr>
      <xdr:spPr>
        <a:xfrm>
          <a:off x="1137285" y="9337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314" name="Text Box 1635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315" name="Text Box 1636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316" name="Text Box 1657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317" name="Text Box 1658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318" name="Text Box 1683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52</xdr:row>
      <xdr:rowOff>0</xdr:rowOff>
    </xdr:from>
    <xdr:to>
      <xdr:col>1</xdr:col>
      <xdr:colOff>762000</xdr:colOff>
      <xdr:row>52</xdr:row>
      <xdr:rowOff>0</xdr:rowOff>
    </xdr:to>
    <xdr:sp macro="" textlink="">
      <xdr:nvSpPr>
        <xdr:cNvPr id="23319" name="Text Box 1684"/>
        <xdr:cNvSpPr txBox="1">
          <a:spLocks noChangeArrowheads="1"/>
        </xdr:cNvSpPr>
      </xdr:nvSpPr>
      <xdr:spPr bwMode="auto">
        <a:xfrm>
          <a:off x="113538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579120</xdr:colOff>
      <xdr:row>52</xdr:row>
      <xdr:rowOff>0</xdr:rowOff>
    </xdr:from>
    <xdr:to>
      <xdr:col>1</xdr:col>
      <xdr:colOff>784860</xdr:colOff>
      <xdr:row>52</xdr:row>
      <xdr:rowOff>0</xdr:rowOff>
    </xdr:to>
    <xdr:sp macro="" textlink="">
      <xdr:nvSpPr>
        <xdr:cNvPr id="23320" name="Text Box 1713"/>
        <xdr:cNvSpPr txBox="1">
          <a:spLocks noChangeArrowheads="1"/>
        </xdr:cNvSpPr>
      </xdr:nvSpPr>
      <xdr:spPr bwMode="auto">
        <a:xfrm>
          <a:off x="1158240" y="67818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21" name="Text Box 132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22" name="Text Box 137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23" name="Text Box 139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24" name="Text Box 164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25" name="Text Box 165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26" name="Text Box 137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27" name="Text Box 164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28" name="Text Box 165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29" name="Text 1157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30" name="Text 1158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31" name="Text 1159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32" name="Text 1160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33" name="Text 1161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34" name="Text 1162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35" name="Text 1171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36" name="Text 1172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37" name="CasellaDiTesto 1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38" name="Text Box 138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39" name="Text 1217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40" name="Text 1218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41" name="Text 1219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42" name="Text 1220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43" name="Text 1221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44" name="Text 1222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45" name="Text 1231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46" name="Text 1232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47" name="Text 1233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48" name="Text 1234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49" name="Text 1235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22860</xdr:rowOff>
    </xdr:to>
    <xdr:sp macro="" textlink="">
      <xdr:nvSpPr>
        <xdr:cNvPr id="23350" name="Text 1107"/>
        <xdr:cNvSpPr txBox="1">
          <a:spLocks noChangeArrowheads="1"/>
        </xdr:cNvSpPr>
      </xdr:nvSpPr>
      <xdr:spPr bwMode="auto">
        <a:xfrm>
          <a:off x="1135380" y="534162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22860</xdr:rowOff>
    </xdr:to>
    <xdr:sp macro="" textlink="">
      <xdr:nvSpPr>
        <xdr:cNvPr id="23351" name="Text 1108"/>
        <xdr:cNvSpPr txBox="1">
          <a:spLocks noChangeArrowheads="1"/>
        </xdr:cNvSpPr>
      </xdr:nvSpPr>
      <xdr:spPr bwMode="auto">
        <a:xfrm>
          <a:off x="1135380" y="5341620"/>
          <a:ext cx="205740" cy="228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52" name="Text 1109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762000</xdr:colOff>
      <xdr:row>44</xdr:row>
      <xdr:rowOff>30480</xdr:rowOff>
    </xdr:to>
    <xdr:sp macro="" textlink="">
      <xdr:nvSpPr>
        <xdr:cNvPr id="23353" name="Text 1110"/>
        <xdr:cNvSpPr txBox="1">
          <a:spLocks noChangeArrowheads="1"/>
        </xdr:cNvSpPr>
      </xdr:nvSpPr>
      <xdr:spPr bwMode="auto">
        <a:xfrm>
          <a:off x="1135380" y="5341620"/>
          <a:ext cx="205740" cy="3048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769620</xdr:colOff>
      <xdr:row>44</xdr:row>
      <xdr:rowOff>198120</xdr:rowOff>
    </xdr:to>
    <xdr:sp macro="" textlink="">
      <xdr:nvSpPr>
        <xdr:cNvPr id="23354" name="Text 963"/>
        <xdr:cNvSpPr txBox="1">
          <a:spLocks noChangeArrowheads="1"/>
        </xdr:cNvSpPr>
      </xdr:nvSpPr>
      <xdr:spPr bwMode="auto">
        <a:xfrm>
          <a:off x="1135380" y="53416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769620</xdr:colOff>
      <xdr:row>44</xdr:row>
      <xdr:rowOff>198120</xdr:rowOff>
    </xdr:to>
    <xdr:sp macro="" textlink="">
      <xdr:nvSpPr>
        <xdr:cNvPr id="23355" name="Text 964"/>
        <xdr:cNvSpPr txBox="1">
          <a:spLocks noChangeArrowheads="1"/>
        </xdr:cNvSpPr>
      </xdr:nvSpPr>
      <xdr:spPr bwMode="auto">
        <a:xfrm>
          <a:off x="1135380" y="53416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769620</xdr:colOff>
      <xdr:row>44</xdr:row>
      <xdr:rowOff>198120</xdr:rowOff>
    </xdr:to>
    <xdr:sp macro="" textlink="">
      <xdr:nvSpPr>
        <xdr:cNvPr id="23356" name="Text 1123"/>
        <xdr:cNvSpPr txBox="1">
          <a:spLocks noChangeArrowheads="1"/>
        </xdr:cNvSpPr>
      </xdr:nvSpPr>
      <xdr:spPr bwMode="auto">
        <a:xfrm>
          <a:off x="1135380" y="53416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44</xdr:row>
      <xdr:rowOff>0</xdr:rowOff>
    </xdr:from>
    <xdr:to>
      <xdr:col>1</xdr:col>
      <xdr:colOff>769620</xdr:colOff>
      <xdr:row>44</xdr:row>
      <xdr:rowOff>198120</xdr:rowOff>
    </xdr:to>
    <xdr:sp macro="" textlink="">
      <xdr:nvSpPr>
        <xdr:cNvPr id="23357" name="Text 1124"/>
        <xdr:cNvSpPr txBox="1">
          <a:spLocks noChangeArrowheads="1"/>
        </xdr:cNvSpPr>
      </xdr:nvSpPr>
      <xdr:spPr bwMode="auto">
        <a:xfrm>
          <a:off x="1135380" y="5341620"/>
          <a:ext cx="21336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389" name="Text Box 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391" name="Text Box 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360" name="Text 96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361" name="Text 96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362" name="Text 112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363" name="Text 96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364" name="Text 96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365" name="Text 112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392" name="Text Box 37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0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401" name="Text Box 42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402" name="Text Box 42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403" name="Text Box 42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404" name="Text Box 424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0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06" name="Text Box 43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07" name="Text Box 4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08" name="Text Box 4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09" name="Text Box 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1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24" name="Text Box 2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25" name="Text Box 28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2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2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28" name="Text Box 7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29" name="Text Box 7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30" name="Text Box 7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31" name="Text Box 7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32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33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34" name="Text Box 11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35" name="Text Box 1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3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38" name="Text Box 11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59" name="Text Box 1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60" name="Text Box 1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6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62" name="Text Box 11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63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385" name="Text Box 1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386" name="Text Box 1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387" name="Text Box 12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38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64" name="Text Box 12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65" name="Text Box 1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66" name="Text Box 1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6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68" name="Text Box 1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69" name="Text Box 12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70" name="Text Box 12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72" name="Text Box 13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473" name="Text Box 1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13" name="Text Box 1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14" name="Text Box 1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15" name="Text Box 1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16" name="Text Box 13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17" name="Text Box 1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1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19" name="Text Box 1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20" name="Text Box 1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21" name="Text Box 1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22" name="Text Box 1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23" name="Text Box 1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2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25" name="Text Box 1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38" name="Text Box 18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1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25" name="Text 284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26" name="Text 285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1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26" name="Text Box 1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2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41" name="Text Box 14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4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43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44" name="Text Box 14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45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4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4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59" name="Text Box 9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38" name="Text 1109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39" name="Text Box 170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40" name="Text Box 17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41" name="Text 296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42" name="Text 1109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43" name="Text Box 170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44" name="Text Box 17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45" name="Text 296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60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6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62" name="Text Box 2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63" name="Text Box 28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6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6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66" name="Text Box 7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67" name="Text Box 7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68" name="Text Box 7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69" name="Text Box 7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70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7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84" name="Text Box 11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87" name="Text Box 1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8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89" name="Text Box 11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90" name="Text Box 1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91" name="Text Box 1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9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93" name="Text Box 11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9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95" name="Text Box 1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96" name="Text Box 1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97" name="Text Box 12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9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499" name="Text Box 12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500" name="Text Box 1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501" name="Text Box 1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50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503" name="Text Box 1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60" name="Text Box 12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61" name="Text Box 12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62" name="Text Box 13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63" name="Text Box 1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64" name="Text Box 1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65" name="Text Box 1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66" name="Text Box 1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67" name="Text Box 13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68" name="Text Box 1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6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70" name="Text Box 1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71" name="Text Box 1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72" name="Text Box 1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73" name="Text Box 1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74" name="Text Box 1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7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76" name="Text Box 1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77" name="Text Box 18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7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95" name="Text 1107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96" name="Text 1108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497" name="Text 110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98" name="Text 284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499" name="Text 285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00" name="Text Box 17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01" name="Text Box 17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02" name="Text 29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7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80" name="Text Box 1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8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82" name="Text Box 14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83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8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87" name="Text Box 14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88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8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12" name="Text 110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13" name="Text 110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14" name="Text 28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15" name="Text 28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9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591" name="Text Box 9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18" name="Text 1109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19" name="Text Box 170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20" name="Text Box 17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21" name="Text 296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22" name="Text 1109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23" name="Text Box 170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24" name="Text Box 17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25" name="Text 296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26" name="Text 1107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27" name="Text 1108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28" name="Text 1109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29" name="Text 1110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30" name="Text 1107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31" name="Text 1108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32" name="Text 284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33" name="Text 285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34" name="Text 1107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35" name="Text 1108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36" name="Text 1109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537" name="Text 1107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504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39" name="Text 96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40" name="Text 96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41" name="Text 112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42" name="Text Box 13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43" name="Text Box 13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44" name="Text Box 13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45" name="Text Box 16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46" name="Text Box 16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47" name="Text Box 13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48" name="Text Box 16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49" name="Text Box 16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50" name="Text 115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51" name="Text 115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52" name="Text 115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53" name="Text 116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54" name="Text 116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55" name="Text 116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56" name="Text 117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57" name="Text 117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58" name="CasellaDiTesto 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59" name="Text Box 13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60" name="Text 121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61" name="Text 121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62" name="Text 121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63" name="Text 122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64" name="Text 122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65" name="Text 122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66" name="Text 123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67" name="Text 123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68" name="Text 1233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69" name="Text 123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70" name="Text 123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71" name="Text 110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72" name="Text 110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73" name="Text 110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74" name="Text 111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75" name="Text 96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76" name="Text 96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77" name="Text 112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78" name="Text 110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79" name="Text Box 17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80" name="Text Box 17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81" name="Text 29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82" name="CasellaDiTesto 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83" name="Text Box 13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84" name="Text 101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85" name="Text Box 133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86" name="Text Box 14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87" name="Text 110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88" name="Text Box 17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89" name="Text Box 17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90" name="Text 29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91" name="Text 110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92" name="Text Box 17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93" name="Text Box 17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94" name="Text 29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95" name="CasellaDiTesto 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96" name="Text Box 13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97" name="Text 101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98" name="Text Box 133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599" name="Text Box 14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00" name="Text 110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01" name="Text Box 17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02" name="Text Box 17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03" name="Text 29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04" name="Text Box 148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05" name="Text Box 148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06" name="Text Box 150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07" name="Text Box 150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08" name="Text Box 153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09" name="Text Box 153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10" name="Text Box 159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11" name="Text Box 159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12" name="Text 110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13" name="Text 110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14" name="Text 110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15" name="Text 111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16" name="Text 28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17" name="Text 28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18" name="Text 138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19" name="Text 138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20" name="Text 144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21" name="Text 144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22" name="CasellaDiTesto 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23" name="Text Box 13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24" name="Text Box 13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25" name="Text Box 13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26" name="Text Box 13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27" name="Text Box 16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28" name="Text Box 16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29" name="Text 29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30" name="Text 29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31" name="Text 138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32" name="Text 138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33" name="Text 144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34" name="Text 144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35" name="CasellaDiTesto 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36" name="Text Box 13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37" name="Text Box 13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38" name="Text Box 13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39" name="Text Box 13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40" name="Text Box 16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41" name="Text Box 16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42" name="Text 29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43" name="Text 29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44" name="Text Box 148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45" name="Text Box 148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46" name="Text Box 150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47" name="Text Box 150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48" name="Text Box 153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49" name="Text Box 153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50" name="Text Box 159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51" name="Text Box 159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52" name="Text 110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53" name="Text 110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54" name="Text 110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55" name="Text 111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56" name="Text 28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57" name="Text 28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58" name="Text 138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59" name="Text 138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60" name="Text 144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61" name="Text 144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62" name="CasellaDiTesto 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63" name="Text Box 13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64" name="Text Box 13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65" name="Text Box 13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66" name="Text Box 13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67" name="Text Box 16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68" name="Text Box 16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69" name="Text 29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70" name="Text 29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71" name="Text 138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72" name="Text 138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73" name="Text 144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74" name="Text 144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75" name="CasellaDiTesto 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76" name="Text Box 13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77" name="Text Box 13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78" name="Text Box 13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79" name="Text Box 13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80" name="Text Box 16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81" name="Text Box 16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82" name="Text 29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83" name="Text 29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505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685" name="CasellaDiTesto 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686" name="Text Box 138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687" name="Text Box 132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688" name="Text Box 137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689" name="Text Box 139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690" name="Text Box 164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691" name="Text Box 165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692" name="Text 1129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693" name="Text 1130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94" name="Text Box 147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95" name="Text Box 163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96" name="Text Box 163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97" name="Text Box 165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98" name="Text Box 165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699" name="Text Box 1683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700" name="Text Box 168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701" name="Text Box 1713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02" name="Text 1109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03" name="Text Box 170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04" name="Text Box 17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05" name="Text 296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06" name="Text 96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07" name="Text 962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08" name="Text 96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09" name="Text 962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10" name="Text 1122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11" name="Text 96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12" name="Text 962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06" name="Text Box 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19" name="Text Box 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22" name="Text Box 2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23" name="Text Box 2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717" name="Text 96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718" name="Text 96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719" name="Text 112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524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21" name="CasellaDiTesto 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22" name="Text Box 138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23" name="Text Box 132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24" name="Text Box 137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25" name="Text Box 139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26" name="Text Box 164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27" name="Text Box 165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28" name="Text 1129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29" name="Text 1130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730" name="Text Box 147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731" name="Text Box 163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732" name="Text Box 163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733" name="Text Box 165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734" name="Text Box 165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735" name="Text Box 1683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736" name="Text Box 168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3737" name="Text Box 1713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38" name="Text 1109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39" name="Text Box 170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40" name="Text Box 17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41" name="Text 296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42" name="Text 96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43" name="Text 962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44" name="Text 96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45" name="Text 962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46" name="Text 1122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33</xdr:row>
      <xdr:rowOff>0</xdr:rowOff>
    </xdr:from>
    <xdr:to>
      <xdr:col>1</xdr:col>
      <xdr:colOff>762000</xdr:colOff>
      <xdr:row>34</xdr:row>
      <xdr:rowOff>0</xdr:rowOff>
    </xdr:to>
    <xdr:sp macro="" textlink="">
      <xdr:nvSpPr>
        <xdr:cNvPr id="23747" name="Text 961"/>
        <xdr:cNvSpPr txBox="1">
          <a:spLocks noChangeArrowheads="1"/>
        </xdr:cNvSpPr>
      </xdr:nvSpPr>
      <xdr:spPr bwMode="auto">
        <a:xfrm>
          <a:off x="1135380" y="6431280"/>
          <a:ext cx="205740" cy="17526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25" name="Text Box 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26" name="Text Box 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27" name="Text Box 2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28" name="Text Box 2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29" name="Text Box 3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30" name="Text Box 3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31" name="Text Box 4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32" name="Text Box 4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33" name="Text Box 4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34" name="Text Box 4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535" name="Text Box 4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592" name="Text Box 17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593" name="Text Box 17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594" name="Text Box 17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595" name="Text Box 180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596" name="Text Box 13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597" name="Text Box 380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06" name="Text Box 38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07" name="Text Box 390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08" name="Text Box 39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09" name="Text Box 39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10" name="Text Box 39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11" name="Text Box 39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12" name="Text Box 399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13" name="Text Box 410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14" name="Text Box 41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15" name="Text Box 41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16" name="Text Box 41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17" name="Text Box 414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18" name="Text Box 415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19" name="Text Box 41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20" name="Text Box 41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21" name="Text Box 13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22" name="Text Box 139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23" name="Text Box 13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24" name="Text Box 140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25" name="Text Box 16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26" name="Text Box 16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27" name="Text Box 16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28" name="Text Box 169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29" name="Text Box 13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30" name="Text Box 139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31" name="Text Box 43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32" name="Text Box 434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33" name="Text Box 435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34" name="Text Box 43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35" name="Text Box 43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36" name="Text Box 43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37" name="Text Box 439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38" name="Text Box 440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39" name="Text Box 44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40" name="Text Box 44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41" name="Text Box 44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42" name="Text Box 444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43" name="Text Box 1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44" name="Text Box 14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45" name="Text Box 1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46" name="Text Box 1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47" name="Text Box 27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48" name="Text Box 28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49" name="Text Box 3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50" name="Text Box 3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51" name="Text Box 62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52" name="Text Box 6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53" name="Text Box 66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54" name="CasellaDiTesto 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63" name="Text Box 51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0</xdr:rowOff>
    </xdr:from>
    <xdr:ext cx="184731" cy="264560"/>
    <xdr:sp macro="" textlink="">
      <xdr:nvSpPr>
        <xdr:cNvPr id="18664" name="Text Box 43"/>
        <xdr:cNvSpPr txBox="1"/>
      </xdr:nvSpPr>
      <xdr:spPr>
        <a:xfrm>
          <a:off x="1137285" y="4592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665" name="Text Box 4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666" name="Text Box 4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667" name="Text Box 41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668" name="Text Box 41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669" name="Text Box 4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670" name="Text Box 4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671" name="Text Box 3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676" name="Text Box 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677" name="Text Box 4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698" name="Text Box 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844" name="Text Box 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873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874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875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876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880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08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09" name="Text Box 1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10" name="Text Box 3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11" name="Text Box 3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05" name="Text Box 39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06" name="Text Box 39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07" name="Text Box 39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08" name="Text Box 39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18" name="Text Box 39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31" name="Text Box 39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32" name="Text Box 41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40" name="Text Box 4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41" name="Text Box 41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42" name="Text Box 41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43" name="Text Box 4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80" name="Text Box 4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81" name="Text Box 41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82" name="Text Box 41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83" name="Text Box 1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497" name="Text Box 1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10" name="Text Box 1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17" name="Text Box 1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18" name="Text Box 16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19" name="Text Box 16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20" name="Text Box 16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21" name="Text Box 16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22" name="Text Box 1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23" name="Text Box 1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24" name="Text Box 4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63" name="Text Box 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67" name="Text Box 43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68" name="Text Box 4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69" name="Text Box 43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70" name="Text Box 4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71" name="Text Box 4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72" name="Text Box 4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73" name="Text Box 44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81" name="Text Box 4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82" name="Text Box 4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83" name="Text Box 44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84" name="Text Box 1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85" name="Text Box 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86" name="Text Box 1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87" name="Text Box 1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88" name="Text Box 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89" name="Text Box 2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90" name="Text Box 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91" name="Text Box 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92" name="Text Box 6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93" name="Text Box 6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94" name="Text Box 6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9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96" name="Text Box 5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9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9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59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0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01" name="Text Box 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0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03" name="Text Box 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04" name="Text Box 4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05" name="Text Box 5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0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07" name="Text Box 19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08" name="Text Box 19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09" name="Text Box 19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10" name="Text Box 19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11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12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13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14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15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16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17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18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27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28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29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30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31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32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33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34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35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36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37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81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82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86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87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88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89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90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91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92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93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94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95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96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97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98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699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700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701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702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703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896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897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898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899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00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01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02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03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04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05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06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07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08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11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12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15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16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17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18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19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20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21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22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23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24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25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26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27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28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29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30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31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32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33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34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35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36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37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38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39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40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41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42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43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44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45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46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47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48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4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50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51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52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53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54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695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12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13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14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15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16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17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18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19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20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21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22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23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24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25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26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27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28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2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30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31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32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33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34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35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36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37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38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39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40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41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42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43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44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45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46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47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48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49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50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51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52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53" name="Text Box 4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54" name="Text Box 4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5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25399</xdr:rowOff>
    </xdr:to>
    <xdr:sp macro="" textlink="">
      <xdr:nvSpPr>
        <xdr:cNvPr id="24038" name="CasellaDiTesto 1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25399</xdr:rowOff>
    </xdr:to>
    <xdr:sp macro="" textlink="">
      <xdr:nvSpPr>
        <xdr:cNvPr id="24039" name="Text Box 175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5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57" name="Text Box 18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25399</xdr:rowOff>
    </xdr:to>
    <xdr:sp macro="" textlink="">
      <xdr:nvSpPr>
        <xdr:cNvPr id="24042" name="CasellaDiTesto 1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25399</xdr:rowOff>
    </xdr:to>
    <xdr:sp macro="" textlink="">
      <xdr:nvSpPr>
        <xdr:cNvPr id="24043" name="Text Box 185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5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59" name="Text Box 18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6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61" name="Text Box 19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6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63" name="Text Box 19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6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65" name="Text Box 2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6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67" name="Text Box 2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6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69" name="Text Box 25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7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71" name="Text Box 26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7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73" name="Text Box 26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7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8975" name="Text Box 5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68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69" name="Text Box 4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70" name="Text Box 4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7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7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73" name="Text Box 18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7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75" name="Text Box 19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7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77" name="Text Box 26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78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79" name="Text Box 4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80" name="Text Box 4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81" name="Text Box 41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82" name="Text Box 41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83" name="Text Box 4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84" name="Text Box 4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85" name="Text Box 3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86" name="Text Box 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87" name="Text Box 4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88" name="Text Box 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89" name="Text Box 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25399</xdr:rowOff>
    </xdr:to>
    <xdr:sp macro="" textlink="">
      <xdr:nvSpPr>
        <xdr:cNvPr id="24084" name="CasellaDiTesto 1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25399</xdr:rowOff>
    </xdr:to>
    <xdr:sp macro="" textlink="">
      <xdr:nvSpPr>
        <xdr:cNvPr id="24085" name="Text Box 175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25399</xdr:rowOff>
    </xdr:to>
    <xdr:sp macro="" textlink="">
      <xdr:nvSpPr>
        <xdr:cNvPr id="24086" name="CasellaDiTesto 1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25399</xdr:rowOff>
    </xdr:to>
    <xdr:sp macro="" textlink="">
      <xdr:nvSpPr>
        <xdr:cNvPr id="24087" name="Text Box 185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9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91" name="Text Box 18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9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93" name="Text Box 19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9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95" name="Text Box 2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9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197" name="Text Box 2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0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01" name="Text Box 25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0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05" name="Text Box 26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0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07" name="Text Box 5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08" name="Text Box 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09" name="Text Box 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10" name="Text Box 37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1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1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13" name="Text Box 43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14" name="Text Box 4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15" name="Text Box 4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16" name="Text Box 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1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18" name="Text Box 2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19" name="Text Box 28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2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2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22" name="Text Box 7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23" name="Text Box 7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24" name="Text Box 7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25" name="Text Box 7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26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2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28" name="Text Box 11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29" name="Text Box 1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3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31" name="Text Box 11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32" name="Text Box 1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33" name="Text Box 1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3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35" name="Text Box 11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36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37" name="Text Box 1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38" name="Text Box 1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39" name="Text Box 12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4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41" name="Text Box 12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42" name="Text Box 1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43" name="Text Box 1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4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49" name="Text Box 1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50" name="Text Box 12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51" name="Text Box 12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52" name="Text Box 13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53" name="Text Box 1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54" name="Text Box 1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55" name="Text Box 1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56" name="Text Box 1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57" name="Text Box 13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58" name="Text Box 1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5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60" name="Text Box 1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61" name="Text Box 1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62" name="Text Box 1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63" name="Text Box 1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64" name="Text Box 1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6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66" name="Text Box 1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67" name="Text Box 18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6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6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70" name="Text Box 1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7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72" name="Text Box 14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73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7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75" name="Text Box 14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76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7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7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79" name="Text Box 9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80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8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82" name="Text Box 2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83" name="Text Box 28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8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8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86" name="Text Box 7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87" name="Text Box 7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88" name="Text Box 7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89" name="Text Box 7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90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9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92" name="Text Box 11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93" name="Text Box 11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9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95" name="Text Box 11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96" name="Text Box 1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97" name="Text Box 1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9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299" name="Text Box 11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0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01" name="Text Box 1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02" name="Text Box 1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03" name="Text Box 12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0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05" name="Text Box 12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06" name="Text Box 1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07" name="Text Box 1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0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09" name="Text Box 1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10" name="Text Box 12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11" name="Text Box 12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12" name="Text Box 13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13" name="Text Box 13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14" name="Text Box 13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15" name="Text Box 13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16" name="Text Box 1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17" name="Text Box 13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18" name="Text Box 1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1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20" name="Text Box 1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21" name="Text Box 1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22" name="Text Box 14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23" name="Text Box 1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24" name="Text Box 1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2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26" name="Text Box 18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27" name="Text Box 18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2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2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30" name="Text Box 143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31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32" name="Text Box 143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33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3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35" name="Text Box 143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36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3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3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39" name="Text Box 9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40" name="Text Box 7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41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42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43" name="Text Box 41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44" name="Text Box 41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45" name="Text Box 41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46" name="Text Box 41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47" name="Text Box 41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48" name="Text Box 42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49" name="Text Box 3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50" name="Text Box 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51" name="Text Box 4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52" name="Text Box 42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53" name="Text Box 4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54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55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56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57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58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5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60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61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62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63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64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65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66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67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68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69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70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71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72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73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74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75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76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77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78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79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80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81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82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83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84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85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86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87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88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8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90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91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92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93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94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95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96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97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98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399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00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01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02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03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04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05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06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07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08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09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10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11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12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13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14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15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16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17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18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1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20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21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22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23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24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25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26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27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28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29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30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31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32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33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34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35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36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37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38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39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40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41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42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43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44" name="Text Box 4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45" name="Text Box 4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46" name="Text Box 176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47" name="Text Box 17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48" name="Text Box 17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49" name="Text Box 18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25399</xdr:rowOff>
    </xdr:to>
    <xdr:sp macro="" textlink="">
      <xdr:nvSpPr>
        <xdr:cNvPr id="24340" name="CasellaDiTesto 1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25399</xdr:rowOff>
    </xdr:to>
    <xdr:sp macro="" textlink="">
      <xdr:nvSpPr>
        <xdr:cNvPr id="24341" name="Text Box 175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25399</xdr:rowOff>
    </xdr:to>
    <xdr:sp macro="" textlink="">
      <xdr:nvSpPr>
        <xdr:cNvPr id="24342" name="CasellaDiTesto 1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25399</xdr:rowOff>
    </xdr:to>
    <xdr:sp macro="" textlink="">
      <xdr:nvSpPr>
        <xdr:cNvPr id="24343" name="Text Box 185"/>
        <xdr:cNvSpPr txBox="1">
          <a:spLocks noChangeArrowheads="1"/>
        </xdr:cNvSpPr>
      </xdr:nvSpPr>
      <xdr:spPr bwMode="auto">
        <a:xfrm>
          <a:off x="1135380" y="4617720"/>
          <a:ext cx="1981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5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51" name="Text Box 18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5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53" name="Text Box 199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5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55" name="Text Box 224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8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89" name="Text Box 238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90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91" name="Text Box 25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92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93" name="Text Box 267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94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95" name="Text Box 5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96" name="Text Box 42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97" name="Text Box 42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98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499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504" name="Text Box 18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505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506" name="Text Box 195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507" name="CasellaDiTesto 1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508" name="Text Box 263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2540</xdr:rowOff>
    </xdr:from>
    <xdr:ext cx="184731" cy="264560"/>
    <xdr:sp macro="" textlink="">
      <xdr:nvSpPr>
        <xdr:cNvPr id="19509" name="Text Box 70"/>
        <xdr:cNvSpPr txBox="1"/>
      </xdr:nvSpPr>
      <xdr:spPr>
        <a:xfrm>
          <a:off x="1137285" y="4594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68" name="CasellaDiTesto 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69" name="Text Box 13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70" name="Text Box 13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71" name="Text Box 13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72" name="Text Box 13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73" name="Text Box 16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74" name="Text Box 16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75" name="Text 112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76" name="Text 113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116839</xdr:rowOff>
    </xdr:to>
    <xdr:sp macro="" textlink="">
      <xdr:nvSpPr>
        <xdr:cNvPr id="24377" name="CasellaDiTesto 1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116839</xdr:rowOff>
    </xdr:to>
    <xdr:sp macro="" textlink="">
      <xdr:nvSpPr>
        <xdr:cNvPr id="24378" name="Text Box 175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116839</xdr:rowOff>
    </xdr:to>
    <xdr:sp macro="" textlink="">
      <xdr:nvSpPr>
        <xdr:cNvPr id="24379" name="CasellaDiTesto 1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116839</xdr:rowOff>
    </xdr:to>
    <xdr:sp macro="" textlink="">
      <xdr:nvSpPr>
        <xdr:cNvPr id="24380" name="Text Box 185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10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11" name="Text Box 18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12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13" name="Text Box 19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14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15" name="Text Box 224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16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17" name="Text Box 238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18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19" name="Text Box 25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20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21" name="Text Box 26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93" name="Text 96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22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23" name="Text Box 5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96" name="Text Box 163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97" name="Text Box 163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98" name="Text Box 165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399" name="Text Box 165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00" name="Text Box 1683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01" name="Text Box 168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02" name="Text Box 1713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24" name="Text Box 414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25" name="Text Box 415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26" name="Text Box 416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27" name="Text Box 418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41" name="Text Box 41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42" name="Text Box 42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43" name="Text Box 3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44" name="Text Box 38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45" name="Text Box 4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46" name="Text Box 42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47" name="Text Box 43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14" name="CasellaDiTesto 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15" name="Text Box 13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16" name="Text Box 13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17" name="Text Box 13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18" name="Text Box 13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19" name="Text Box 16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20" name="Text Box 16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21" name="Text 112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22" name="Text 113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116839</xdr:rowOff>
    </xdr:to>
    <xdr:sp macro="" textlink="">
      <xdr:nvSpPr>
        <xdr:cNvPr id="24423" name="CasellaDiTesto 1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116839</xdr:rowOff>
    </xdr:to>
    <xdr:sp macro="" textlink="">
      <xdr:nvSpPr>
        <xdr:cNvPr id="24424" name="Text Box 175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116839</xdr:rowOff>
    </xdr:to>
    <xdr:sp macro="" textlink="">
      <xdr:nvSpPr>
        <xdr:cNvPr id="24425" name="CasellaDiTesto 1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116839</xdr:rowOff>
    </xdr:to>
    <xdr:sp macro="" textlink="">
      <xdr:nvSpPr>
        <xdr:cNvPr id="24426" name="Text Box 185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48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49" name="Text Box 18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50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51" name="Text Box 19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52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54" name="Text Box 224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55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63" name="Text Box 238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64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65" name="Text Box 25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66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67" name="Text Box 26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39" name="Text 96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68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69" name="Text Box 5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42" name="Text Box 163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43" name="Text Box 163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44" name="Text Box 165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45" name="Text Box 165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46" name="Text Box 1683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47" name="Text Box 168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48" name="Text Box 1713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49" name="CasellaDiTesto 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50" name="Text Box 13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51" name="Text Box 132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52" name="Text Box 13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53" name="Text Box 13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54" name="Text Box 16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55" name="Text Box 16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56" name="Text 1129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57" name="Text 1130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116839</xdr:rowOff>
    </xdr:to>
    <xdr:sp macro="" textlink="">
      <xdr:nvSpPr>
        <xdr:cNvPr id="24458" name="CasellaDiTesto 1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116839</xdr:rowOff>
    </xdr:to>
    <xdr:sp macro="" textlink="">
      <xdr:nvSpPr>
        <xdr:cNvPr id="24459" name="Text Box 175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116839</xdr:rowOff>
    </xdr:to>
    <xdr:sp macro="" textlink="">
      <xdr:nvSpPr>
        <xdr:cNvPr id="24460" name="CasellaDiTesto 1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556260</xdr:colOff>
      <xdr:row>26</xdr:row>
      <xdr:rowOff>0</xdr:rowOff>
    </xdr:from>
    <xdr:to>
      <xdr:col>1</xdr:col>
      <xdr:colOff>754380</xdr:colOff>
      <xdr:row>27</xdr:row>
      <xdr:rowOff>116839</xdr:rowOff>
    </xdr:to>
    <xdr:sp macro="" textlink="">
      <xdr:nvSpPr>
        <xdr:cNvPr id="24461" name="Text Box 185"/>
        <xdr:cNvSpPr txBox="1">
          <a:spLocks noChangeArrowheads="1"/>
        </xdr:cNvSpPr>
      </xdr:nvSpPr>
      <xdr:spPr bwMode="auto">
        <a:xfrm>
          <a:off x="1135380" y="4617720"/>
          <a:ext cx="1981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70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71" name="Text Box 18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72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73" name="Text Box 199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87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88" name="Text Box 224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89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90" name="Text Box 238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91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92" name="Text Box 25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93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94" name="Text Box 267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74" name="Text 961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95" name="CasellaDiTesto 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558165</xdr:colOff>
      <xdr:row>37</xdr:row>
      <xdr:rowOff>5080</xdr:rowOff>
    </xdr:from>
    <xdr:ext cx="184731" cy="264560"/>
    <xdr:sp macro="" textlink="">
      <xdr:nvSpPr>
        <xdr:cNvPr id="19596" name="Text Box 51"/>
        <xdr:cNvSpPr txBox="1"/>
      </xdr:nvSpPr>
      <xdr:spPr>
        <a:xfrm>
          <a:off x="1137285" y="459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77" name="Text Box 1635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78" name="Text Box 1636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79" name="Text Box 1657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80" name="Text Box 1658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81" name="Text Box 1683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556260</xdr:colOff>
      <xdr:row>47</xdr:row>
      <xdr:rowOff>0</xdr:rowOff>
    </xdr:from>
    <xdr:to>
      <xdr:col>1</xdr:col>
      <xdr:colOff>762000</xdr:colOff>
      <xdr:row>47</xdr:row>
      <xdr:rowOff>0</xdr:rowOff>
    </xdr:to>
    <xdr:sp macro="" textlink="">
      <xdr:nvSpPr>
        <xdr:cNvPr id="24482" name="Text Box 1684"/>
        <xdr:cNvSpPr txBox="1">
          <a:spLocks noChangeArrowheads="1"/>
        </xdr:cNvSpPr>
      </xdr:nvSpPr>
      <xdr:spPr bwMode="auto">
        <a:xfrm>
          <a:off x="113538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579120</xdr:colOff>
      <xdr:row>47</xdr:row>
      <xdr:rowOff>0</xdr:rowOff>
    </xdr:from>
    <xdr:to>
      <xdr:col>1</xdr:col>
      <xdr:colOff>784860</xdr:colOff>
      <xdr:row>47</xdr:row>
      <xdr:rowOff>0</xdr:rowOff>
    </xdr:to>
    <xdr:sp macro="" textlink="">
      <xdr:nvSpPr>
        <xdr:cNvPr id="24483" name="Text Box 1713"/>
        <xdr:cNvSpPr txBox="1">
          <a:spLocks noChangeArrowheads="1"/>
        </xdr:cNvSpPr>
      </xdr:nvSpPr>
      <xdr:spPr bwMode="auto">
        <a:xfrm>
          <a:off x="1158240" y="5867400"/>
          <a:ext cx="205740" cy="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oneCellAnchor>
    <xdr:from>
      <xdr:col>1</xdr:col>
      <xdr:colOff>542925</xdr:colOff>
      <xdr:row>25</xdr:row>
      <xdr:rowOff>0</xdr:rowOff>
    </xdr:from>
    <xdr:ext cx="184731" cy="264560"/>
    <xdr:sp macro="" textlink="">
      <xdr:nvSpPr>
        <xdr:cNvPr id="3818" name="Text Box 429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25</xdr:row>
      <xdr:rowOff>0</xdr:rowOff>
    </xdr:from>
    <xdr:ext cx="184731" cy="264560"/>
    <xdr:sp macro="" textlink="">
      <xdr:nvSpPr>
        <xdr:cNvPr id="3819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25</xdr:row>
      <xdr:rowOff>0</xdr:rowOff>
    </xdr:from>
    <xdr:ext cx="184731" cy="264560"/>
    <xdr:sp macro="" textlink="">
      <xdr:nvSpPr>
        <xdr:cNvPr id="3820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25</xdr:row>
      <xdr:rowOff>0</xdr:rowOff>
    </xdr:from>
    <xdr:ext cx="184731" cy="264560"/>
    <xdr:sp macro="" textlink="">
      <xdr:nvSpPr>
        <xdr:cNvPr id="3821" name="Text Box 947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25</xdr:row>
      <xdr:rowOff>0</xdr:rowOff>
    </xdr:from>
    <xdr:ext cx="184731" cy="264560"/>
    <xdr:sp macro="" textlink="">
      <xdr:nvSpPr>
        <xdr:cNvPr id="3822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25</xdr:row>
      <xdr:rowOff>0</xdr:rowOff>
    </xdr:from>
    <xdr:ext cx="184731" cy="264560"/>
    <xdr:sp macro="" textlink="">
      <xdr:nvSpPr>
        <xdr:cNvPr id="3823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22</xdr:row>
      <xdr:rowOff>0</xdr:rowOff>
    </xdr:from>
    <xdr:ext cx="184731" cy="264560"/>
    <xdr:sp macro="" textlink="">
      <xdr:nvSpPr>
        <xdr:cNvPr id="3824" name="Text Box 429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22</xdr:row>
      <xdr:rowOff>0</xdr:rowOff>
    </xdr:from>
    <xdr:ext cx="184731" cy="264560"/>
    <xdr:sp macro="" textlink="">
      <xdr:nvSpPr>
        <xdr:cNvPr id="3825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22</xdr:row>
      <xdr:rowOff>0</xdr:rowOff>
    </xdr:from>
    <xdr:ext cx="184731" cy="264560"/>
    <xdr:sp macro="" textlink="">
      <xdr:nvSpPr>
        <xdr:cNvPr id="3826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22</xdr:row>
      <xdr:rowOff>0</xdr:rowOff>
    </xdr:from>
    <xdr:ext cx="184731" cy="264560"/>
    <xdr:sp macro="" textlink="">
      <xdr:nvSpPr>
        <xdr:cNvPr id="3827" name="Text Box 947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22</xdr:row>
      <xdr:rowOff>0</xdr:rowOff>
    </xdr:from>
    <xdr:ext cx="184731" cy="264560"/>
    <xdr:sp macro="" textlink="">
      <xdr:nvSpPr>
        <xdr:cNvPr id="3828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542925</xdr:colOff>
      <xdr:row>22</xdr:row>
      <xdr:rowOff>0</xdr:rowOff>
    </xdr:from>
    <xdr:ext cx="184731" cy="264560"/>
    <xdr:sp macro="" textlink="">
      <xdr:nvSpPr>
        <xdr:cNvPr id="3829" name="CasellaDiTesto 1"/>
        <xdr:cNvSpPr txBox="1"/>
      </xdr:nvSpPr>
      <xdr:spPr>
        <a:xfrm>
          <a:off x="1104900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0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Q1"/>
    </sheetView>
  </sheetViews>
  <sheetFormatPr defaultRowHeight="12.75"/>
  <cols>
    <col min="1" max="1" width="9.140625" bestFit="1" customWidth="1"/>
    <col min="2" max="2" width="39.5703125" style="6" bestFit="1" customWidth="1"/>
    <col min="3" max="3" width="5.28515625" style="26" bestFit="1" customWidth="1"/>
    <col min="4" max="4" width="7.140625" style="26" bestFit="1" customWidth="1"/>
    <col min="5" max="5" width="5" style="26" bestFit="1" customWidth="1"/>
    <col min="6" max="6" width="7.42578125" style="26" bestFit="1" customWidth="1"/>
    <col min="7" max="7" width="8" style="26" bestFit="1" customWidth="1"/>
    <col min="8" max="8" width="7.140625" customWidth="1"/>
    <col min="9" max="9" width="4.85546875" bestFit="1" customWidth="1"/>
    <col min="10" max="10" width="7.85546875" bestFit="1" customWidth="1"/>
    <col min="11" max="11" width="8" bestFit="1" customWidth="1"/>
    <col min="12" max="12" width="7.140625" customWidth="1"/>
    <col min="13" max="13" width="4.85546875" bestFit="1" customWidth="1"/>
    <col min="14" max="14" width="7.85546875" bestFit="1" customWidth="1"/>
    <col min="15" max="15" width="8" bestFit="1" customWidth="1"/>
    <col min="16" max="16" width="7.140625" customWidth="1"/>
    <col min="17" max="17" width="9.140625" bestFit="1" customWidth="1"/>
    <col min="18" max="18" width="7.85546875" customWidth="1"/>
    <col min="19" max="19" width="8" bestFit="1" customWidth="1"/>
    <col min="20" max="20" width="7.140625" customWidth="1"/>
    <col min="21" max="21" width="7.85546875" bestFit="1" customWidth="1"/>
    <col min="22" max="22" width="7.140625" bestFit="1" customWidth="1"/>
    <col min="23" max="23" width="9.140625" bestFit="1" customWidth="1"/>
    <col min="24" max="24" width="7.85546875" customWidth="1"/>
    <col min="25" max="25" width="8" bestFit="1" customWidth="1"/>
    <col min="26" max="26" width="7.140625" customWidth="1"/>
    <col min="27" max="27" width="9.140625" bestFit="1" customWidth="1"/>
    <col min="28" max="28" width="7.85546875" bestFit="1" customWidth="1"/>
    <col min="29" max="29" width="8" bestFit="1" customWidth="1"/>
    <col min="30" max="30" width="7.140625" bestFit="1" customWidth="1"/>
    <col min="31" max="31" width="9.140625" bestFit="1" customWidth="1"/>
    <col min="32" max="32" width="7.85546875" bestFit="1" customWidth="1"/>
    <col min="33" max="33" width="9.5703125" bestFit="1" customWidth="1"/>
    <col min="34" max="34" width="6" bestFit="1" customWidth="1"/>
  </cols>
  <sheetData>
    <row r="1" spans="1:34" ht="25.5">
      <c r="A1" s="286" t="s">
        <v>21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19"/>
      <c r="S1" s="19"/>
      <c r="T1" s="2"/>
    </row>
    <row r="2" spans="1:34" ht="13.5" thickBot="1">
      <c r="A2" s="1"/>
      <c r="C2" s="25"/>
      <c r="D2" s="25"/>
      <c r="E2" s="25"/>
      <c r="F2" s="25"/>
      <c r="G2" s="2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34" s="13" customFormat="1" ht="26.25" thickBot="1">
      <c r="A3" s="293" t="s">
        <v>4</v>
      </c>
      <c r="B3" s="291" t="s">
        <v>0</v>
      </c>
      <c r="C3" s="289" t="s">
        <v>3</v>
      </c>
      <c r="D3" s="295" t="s">
        <v>14</v>
      </c>
      <c r="E3" s="296"/>
      <c r="F3" s="296"/>
      <c r="G3" s="297"/>
      <c r="H3" s="283" t="s">
        <v>15</v>
      </c>
      <c r="I3" s="287"/>
      <c r="J3" s="287"/>
      <c r="K3" s="288"/>
      <c r="L3" s="283" t="s">
        <v>16</v>
      </c>
      <c r="M3" s="276"/>
      <c r="N3" s="276"/>
      <c r="O3" s="284"/>
      <c r="P3" s="283" t="s">
        <v>17</v>
      </c>
      <c r="Q3" s="276"/>
      <c r="R3" s="276"/>
      <c r="S3" s="284"/>
      <c r="T3" s="283" t="s">
        <v>18</v>
      </c>
      <c r="U3" s="276"/>
      <c r="V3" s="283" t="s">
        <v>19</v>
      </c>
      <c r="W3" s="276"/>
      <c r="X3" s="276"/>
      <c r="Y3" s="284"/>
      <c r="Z3" s="283" t="s">
        <v>128</v>
      </c>
      <c r="AA3" s="276"/>
      <c r="AB3" s="276"/>
      <c r="AC3" s="284"/>
      <c r="AD3" s="276" t="s">
        <v>11</v>
      </c>
      <c r="AE3" s="276"/>
      <c r="AF3" s="277"/>
      <c r="AG3" s="177" t="s">
        <v>13</v>
      </c>
      <c r="AH3" s="280" t="s">
        <v>1</v>
      </c>
    </row>
    <row r="4" spans="1:34" s="13" customFormat="1" ht="29.45" customHeight="1" thickBot="1">
      <c r="A4" s="294"/>
      <c r="B4" s="292"/>
      <c r="C4" s="290"/>
      <c r="D4" s="14" t="s">
        <v>9</v>
      </c>
      <c r="E4" s="15" t="s">
        <v>10</v>
      </c>
      <c r="F4" s="16" t="s">
        <v>7</v>
      </c>
      <c r="G4" s="17" t="s">
        <v>8</v>
      </c>
      <c r="H4" s="15" t="s">
        <v>5</v>
      </c>
      <c r="I4" s="15" t="s">
        <v>6</v>
      </c>
      <c r="J4" s="16" t="s">
        <v>7</v>
      </c>
      <c r="K4" s="16" t="s">
        <v>8</v>
      </c>
      <c r="L4" s="14" t="s">
        <v>5</v>
      </c>
      <c r="M4" s="15" t="s">
        <v>6</v>
      </c>
      <c r="N4" s="16" t="s">
        <v>7</v>
      </c>
      <c r="O4" s="17" t="s">
        <v>8</v>
      </c>
      <c r="P4" s="14" t="s">
        <v>5</v>
      </c>
      <c r="Q4" s="15" t="s">
        <v>6</v>
      </c>
      <c r="R4" s="16" t="s">
        <v>7</v>
      </c>
      <c r="S4" s="17" t="s">
        <v>8</v>
      </c>
      <c r="T4" s="15" t="s">
        <v>5</v>
      </c>
      <c r="U4" s="16" t="s">
        <v>7</v>
      </c>
      <c r="V4" s="14" t="s">
        <v>5</v>
      </c>
      <c r="W4" s="15" t="s">
        <v>6</v>
      </c>
      <c r="X4" s="16" t="s">
        <v>7</v>
      </c>
      <c r="Y4" s="17" t="s">
        <v>8</v>
      </c>
      <c r="Z4" s="14" t="s">
        <v>5</v>
      </c>
      <c r="AA4" s="15" t="s">
        <v>6</v>
      </c>
      <c r="AB4" s="16" t="s">
        <v>7</v>
      </c>
      <c r="AC4" s="17" t="s">
        <v>8</v>
      </c>
      <c r="AD4" s="15" t="s">
        <v>5</v>
      </c>
      <c r="AE4" s="15" t="s">
        <v>6</v>
      </c>
      <c r="AF4" s="39" t="s">
        <v>7</v>
      </c>
      <c r="AG4" s="180" t="s">
        <v>131</v>
      </c>
      <c r="AH4" s="281"/>
    </row>
    <row r="5" spans="1:34" s="13" customFormat="1" ht="13.5" customHeight="1" thickBot="1">
      <c r="A5" s="216">
        <v>1</v>
      </c>
      <c r="B5" s="258" t="s">
        <v>48</v>
      </c>
      <c r="C5" s="262" t="s">
        <v>49</v>
      </c>
      <c r="D5" s="107"/>
      <c r="E5" s="92"/>
      <c r="F5" s="92"/>
      <c r="G5" s="58"/>
      <c r="H5" s="93">
        <v>100</v>
      </c>
      <c r="I5" s="96">
        <v>200</v>
      </c>
      <c r="J5" s="72">
        <v>300</v>
      </c>
      <c r="K5" s="99">
        <v>400</v>
      </c>
      <c r="L5" s="108"/>
      <c r="M5" s="109"/>
      <c r="N5" s="110"/>
      <c r="O5" s="111"/>
      <c r="P5" s="71">
        <v>100</v>
      </c>
      <c r="Q5" s="96">
        <v>300</v>
      </c>
      <c r="R5" s="72">
        <v>200</v>
      </c>
      <c r="S5" s="75">
        <v>400</v>
      </c>
      <c r="T5" s="70"/>
      <c r="U5" s="112"/>
      <c r="V5" s="143">
        <v>88</v>
      </c>
      <c r="W5" s="144">
        <v>200</v>
      </c>
      <c r="X5" s="144">
        <v>300</v>
      </c>
      <c r="Y5" s="145">
        <v>400</v>
      </c>
      <c r="Z5" s="143"/>
      <c r="AA5" s="144"/>
      <c r="AB5" s="144"/>
      <c r="AC5" s="145"/>
      <c r="AD5" s="70"/>
      <c r="AE5" s="112"/>
      <c r="AF5" s="178"/>
      <c r="AG5" s="181"/>
      <c r="AH5" s="244">
        <f>SUM(D5:AG5)-(V5+W5+X5+Y5)</f>
        <v>2000</v>
      </c>
    </row>
    <row r="6" spans="1:34" s="13" customFormat="1" ht="14.25" customHeight="1" thickBot="1">
      <c r="A6" s="184">
        <v>2</v>
      </c>
      <c r="B6" s="250" t="s">
        <v>108</v>
      </c>
      <c r="C6" s="131" t="s">
        <v>92</v>
      </c>
      <c r="D6" s="88"/>
      <c r="E6" s="61"/>
      <c r="F6" s="61"/>
      <c r="G6" s="90"/>
      <c r="H6" s="147"/>
      <c r="I6" s="147"/>
      <c r="J6" s="148"/>
      <c r="K6" s="135"/>
      <c r="L6" s="106">
        <v>66</v>
      </c>
      <c r="M6" s="95">
        <v>138</v>
      </c>
      <c r="N6" s="98">
        <v>189</v>
      </c>
      <c r="O6" s="75">
        <v>276</v>
      </c>
      <c r="P6" s="149"/>
      <c r="Q6" s="147"/>
      <c r="R6" s="148"/>
      <c r="S6" s="90"/>
      <c r="T6" s="23"/>
      <c r="U6" s="20"/>
      <c r="V6" s="140">
        <v>100</v>
      </c>
      <c r="W6" s="141">
        <v>176</v>
      </c>
      <c r="X6" s="141">
        <v>264</v>
      </c>
      <c r="Y6" s="142">
        <v>352</v>
      </c>
      <c r="Z6" s="140"/>
      <c r="AA6" s="141"/>
      <c r="AB6" s="141"/>
      <c r="AC6" s="142"/>
      <c r="AD6" s="23"/>
      <c r="AE6" s="20"/>
      <c r="AF6" s="138"/>
      <c r="AG6" s="28"/>
      <c r="AH6" s="242">
        <f t="shared" ref="AH6:AH31" si="0">SUM(D6:AG6)</f>
        <v>1561</v>
      </c>
    </row>
    <row r="7" spans="1:34" s="13" customFormat="1" ht="14.25" customHeight="1" thickBot="1">
      <c r="A7" s="184">
        <v>3</v>
      </c>
      <c r="B7" s="251" t="s">
        <v>84</v>
      </c>
      <c r="C7" s="113" t="s">
        <v>61</v>
      </c>
      <c r="D7" s="100"/>
      <c r="E7" s="101"/>
      <c r="F7" s="101"/>
      <c r="G7" s="11"/>
      <c r="H7" s="7"/>
      <c r="I7" s="7"/>
      <c r="J7" s="7"/>
      <c r="K7" s="122"/>
      <c r="L7" s="106">
        <v>100</v>
      </c>
      <c r="M7" s="95">
        <v>200</v>
      </c>
      <c r="N7" s="95">
        <v>300</v>
      </c>
      <c r="O7" s="75">
        <v>400</v>
      </c>
      <c r="P7" s="100"/>
      <c r="Q7" s="101"/>
      <c r="R7" s="101"/>
      <c r="S7" s="11"/>
      <c r="T7" s="29"/>
      <c r="U7" s="30"/>
      <c r="V7" s="10"/>
      <c r="W7" s="7"/>
      <c r="X7" s="7"/>
      <c r="Y7" s="11"/>
      <c r="Z7" s="10"/>
      <c r="AA7" s="7"/>
      <c r="AB7" s="7"/>
      <c r="AC7" s="11"/>
      <c r="AD7" s="29"/>
      <c r="AE7" s="30"/>
      <c r="AF7" s="179"/>
      <c r="AG7" s="182"/>
      <c r="AH7" s="243">
        <f t="shared" si="0"/>
        <v>1000</v>
      </c>
    </row>
    <row r="8" spans="1:34" ht="14.25" customHeight="1" thickBot="1">
      <c r="A8" s="256">
        <v>4</v>
      </c>
      <c r="B8" s="252" t="s">
        <v>125</v>
      </c>
      <c r="C8" s="240" t="s">
        <v>126</v>
      </c>
      <c r="D8" s="60"/>
      <c r="E8" s="61"/>
      <c r="F8" s="61"/>
      <c r="G8" s="62"/>
      <c r="H8" s="61"/>
      <c r="I8" s="61"/>
      <c r="J8" s="61"/>
      <c r="K8" s="135"/>
      <c r="L8" s="60"/>
      <c r="M8" s="61"/>
      <c r="N8" s="61"/>
      <c r="O8" s="62"/>
      <c r="P8" s="60"/>
      <c r="Q8" s="61"/>
      <c r="R8" s="61"/>
      <c r="S8" s="62"/>
      <c r="T8" s="23"/>
      <c r="U8" s="20"/>
      <c r="V8" s="10"/>
      <c r="W8" s="7"/>
      <c r="X8" s="7"/>
      <c r="Y8" s="11"/>
      <c r="Z8" s="140">
        <v>88</v>
      </c>
      <c r="AA8" s="141">
        <v>200</v>
      </c>
      <c r="AB8" s="141">
        <v>300</v>
      </c>
      <c r="AC8" s="142">
        <v>400</v>
      </c>
      <c r="AD8" s="9"/>
      <c r="AE8" s="7"/>
      <c r="AF8" s="122"/>
      <c r="AG8" s="217"/>
      <c r="AH8" s="8">
        <f t="shared" si="0"/>
        <v>988</v>
      </c>
    </row>
    <row r="9" spans="1:34" ht="15" thickBot="1">
      <c r="A9" s="256">
        <v>5</v>
      </c>
      <c r="B9" s="253" t="s">
        <v>33</v>
      </c>
      <c r="C9" s="78" t="s">
        <v>31</v>
      </c>
      <c r="D9" s="87">
        <v>100</v>
      </c>
      <c r="E9" s="77">
        <v>176</v>
      </c>
      <c r="F9" s="69">
        <v>300</v>
      </c>
      <c r="G9" s="75">
        <v>400</v>
      </c>
      <c r="H9" s="43"/>
      <c r="I9" s="43"/>
      <c r="J9" s="43"/>
      <c r="K9" s="65"/>
      <c r="L9" s="146"/>
      <c r="M9" s="43"/>
      <c r="N9" s="43"/>
      <c r="O9" s="57"/>
      <c r="P9" s="53"/>
      <c r="Q9" s="43"/>
      <c r="R9" s="43"/>
      <c r="S9" s="57"/>
      <c r="T9" s="42"/>
      <c r="U9" s="43"/>
      <c r="V9" s="44"/>
      <c r="W9" s="45"/>
      <c r="X9" s="45"/>
      <c r="Y9" s="46"/>
      <c r="Z9" s="44"/>
      <c r="AA9" s="45"/>
      <c r="AB9" s="45"/>
      <c r="AC9" s="46"/>
      <c r="AD9" s="42"/>
      <c r="AE9" s="43"/>
      <c r="AF9" s="121"/>
      <c r="AG9" s="184"/>
      <c r="AH9" s="8">
        <f t="shared" si="0"/>
        <v>976</v>
      </c>
    </row>
    <row r="10" spans="1:34" ht="15" thickBot="1">
      <c r="A10" s="182">
        <v>6</v>
      </c>
      <c r="B10" s="253" t="s">
        <v>34</v>
      </c>
      <c r="C10" s="78" t="s">
        <v>31</v>
      </c>
      <c r="D10" s="87">
        <v>88</v>
      </c>
      <c r="E10" s="77">
        <v>200</v>
      </c>
      <c r="F10" s="69">
        <v>264</v>
      </c>
      <c r="G10" s="89">
        <v>352</v>
      </c>
      <c r="H10" s="50"/>
      <c r="I10" s="43"/>
      <c r="J10" s="43"/>
      <c r="K10" s="241"/>
      <c r="L10" s="146"/>
      <c r="M10" s="43"/>
      <c r="N10" s="43"/>
      <c r="O10" s="57"/>
      <c r="P10" s="53"/>
      <c r="Q10" s="43"/>
      <c r="R10" s="43"/>
      <c r="S10" s="125"/>
      <c r="T10" s="42"/>
      <c r="U10" s="43"/>
      <c r="V10" s="44"/>
      <c r="W10" s="45"/>
      <c r="X10" s="45"/>
      <c r="Y10" s="46"/>
      <c r="Z10" s="44"/>
      <c r="AA10" s="45"/>
      <c r="AB10" s="45"/>
      <c r="AC10" s="46"/>
      <c r="AD10" s="42"/>
      <c r="AE10" s="43"/>
      <c r="AF10" s="121"/>
      <c r="AG10" s="184"/>
      <c r="AH10" s="8">
        <f t="shared" si="0"/>
        <v>904</v>
      </c>
    </row>
    <row r="11" spans="1:34" ht="13.5" customHeight="1" thickBot="1">
      <c r="A11" s="182">
        <v>7</v>
      </c>
      <c r="B11" s="252" t="s">
        <v>127</v>
      </c>
      <c r="C11" s="161" t="s">
        <v>115</v>
      </c>
      <c r="D11" s="60"/>
      <c r="E11" s="61"/>
      <c r="F11" s="61"/>
      <c r="G11" s="62"/>
      <c r="H11" s="64"/>
      <c r="I11" s="61"/>
      <c r="J11" s="61"/>
      <c r="K11" s="64"/>
      <c r="L11" s="88"/>
      <c r="M11" s="61"/>
      <c r="N11" s="61"/>
      <c r="O11" s="90"/>
      <c r="P11" s="60"/>
      <c r="Q11" s="61"/>
      <c r="R11" s="61"/>
      <c r="S11" s="62"/>
      <c r="T11" s="23"/>
      <c r="U11" s="20"/>
      <c r="V11" s="10"/>
      <c r="W11" s="7"/>
      <c r="X11" s="7"/>
      <c r="Y11" s="11"/>
      <c r="Z11" s="140">
        <v>100</v>
      </c>
      <c r="AA11" s="141">
        <v>176</v>
      </c>
      <c r="AB11" s="141">
        <v>264</v>
      </c>
      <c r="AC11" s="142">
        <v>352</v>
      </c>
      <c r="AD11" s="9"/>
      <c r="AE11" s="7"/>
      <c r="AF11" s="122"/>
      <c r="AG11" s="68"/>
      <c r="AH11" s="8">
        <f t="shared" si="0"/>
        <v>892</v>
      </c>
    </row>
    <row r="12" spans="1:34" ht="13.5" customHeight="1" thickBot="1">
      <c r="A12" s="256">
        <v>8</v>
      </c>
      <c r="B12" s="253" t="s">
        <v>50</v>
      </c>
      <c r="C12" s="80" t="s">
        <v>36</v>
      </c>
      <c r="D12" s="53"/>
      <c r="E12" s="43"/>
      <c r="F12" s="43"/>
      <c r="G12" s="54"/>
      <c r="H12" s="94">
        <v>88</v>
      </c>
      <c r="I12" s="85">
        <v>176</v>
      </c>
      <c r="J12" s="69">
        <v>264</v>
      </c>
      <c r="K12" s="94">
        <v>352</v>
      </c>
      <c r="L12" s="146"/>
      <c r="M12" s="43"/>
      <c r="N12" s="43"/>
      <c r="O12" s="132"/>
      <c r="P12" s="53"/>
      <c r="Q12" s="43"/>
      <c r="R12" s="43"/>
      <c r="S12" s="54"/>
      <c r="T12" s="42"/>
      <c r="U12" s="43"/>
      <c r="V12" s="47"/>
      <c r="W12" s="48"/>
      <c r="X12" s="48"/>
      <c r="Y12" s="49"/>
      <c r="Z12" s="47"/>
      <c r="AA12" s="48"/>
      <c r="AB12" s="48"/>
      <c r="AC12" s="49"/>
      <c r="AD12" s="42"/>
      <c r="AE12" s="43"/>
      <c r="AF12" s="121"/>
      <c r="AG12" s="184"/>
      <c r="AH12" s="8">
        <f t="shared" si="0"/>
        <v>880</v>
      </c>
    </row>
    <row r="13" spans="1:34" ht="13.5" customHeight="1" thickBot="1">
      <c r="A13" s="256">
        <v>9</v>
      </c>
      <c r="B13" s="253" t="s">
        <v>96</v>
      </c>
      <c r="C13" s="78" t="s">
        <v>31</v>
      </c>
      <c r="D13" s="60"/>
      <c r="E13" s="61"/>
      <c r="F13" s="61"/>
      <c r="G13" s="62"/>
      <c r="H13" s="64"/>
      <c r="I13" s="61"/>
      <c r="J13" s="61"/>
      <c r="K13" s="64"/>
      <c r="L13" s="88"/>
      <c r="M13" s="61"/>
      <c r="N13" s="61"/>
      <c r="O13" s="90"/>
      <c r="P13" s="87">
        <v>79</v>
      </c>
      <c r="Q13" s="69">
        <v>237</v>
      </c>
      <c r="R13" s="69">
        <v>176</v>
      </c>
      <c r="S13" s="89">
        <v>352</v>
      </c>
      <c r="T13" s="23"/>
      <c r="U13" s="20"/>
      <c r="V13" s="40"/>
      <c r="W13" s="38"/>
      <c r="X13" s="38"/>
      <c r="Y13" s="41"/>
      <c r="Z13" s="40"/>
      <c r="AA13" s="38"/>
      <c r="AB13" s="38"/>
      <c r="AC13" s="41"/>
      <c r="AD13" s="23"/>
      <c r="AE13" s="20"/>
      <c r="AF13" s="138"/>
      <c r="AG13" s="28"/>
      <c r="AH13" s="8">
        <f t="shared" si="0"/>
        <v>844</v>
      </c>
    </row>
    <row r="14" spans="1:34" ht="16.5" thickBot="1">
      <c r="A14" s="256">
        <v>10</v>
      </c>
      <c r="B14" s="253" t="s">
        <v>85</v>
      </c>
      <c r="C14" s="118" t="s">
        <v>52</v>
      </c>
      <c r="D14" s="55"/>
      <c r="E14" s="7"/>
      <c r="F14" s="7"/>
      <c r="G14" s="56"/>
      <c r="H14" s="12"/>
      <c r="I14" s="7"/>
      <c r="J14" s="7"/>
      <c r="K14" s="12"/>
      <c r="L14" s="74">
        <v>79</v>
      </c>
      <c r="M14" s="69">
        <v>158</v>
      </c>
      <c r="N14" s="69">
        <v>237</v>
      </c>
      <c r="O14" s="75">
        <v>352</v>
      </c>
      <c r="P14" s="55"/>
      <c r="Q14" s="7"/>
      <c r="R14" s="7"/>
      <c r="S14" s="56"/>
      <c r="T14" s="9"/>
      <c r="U14" s="7"/>
      <c r="V14" s="10"/>
      <c r="W14" s="7"/>
      <c r="X14" s="7"/>
      <c r="Y14" s="27"/>
      <c r="Z14" s="10"/>
      <c r="AA14" s="7"/>
      <c r="AB14" s="7"/>
      <c r="AC14" s="27"/>
      <c r="AD14" s="9"/>
      <c r="AE14" s="7"/>
      <c r="AF14" s="122"/>
      <c r="AG14" s="185"/>
      <c r="AH14" s="8">
        <f t="shared" si="0"/>
        <v>826</v>
      </c>
    </row>
    <row r="15" spans="1:34" ht="16.5" customHeight="1" thickBot="1">
      <c r="A15" s="256">
        <v>11</v>
      </c>
      <c r="B15" s="253" t="s">
        <v>99</v>
      </c>
      <c r="C15" s="78" t="s">
        <v>31</v>
      </c>
      <c r="D15" s="60"/>
      <c r="E15" s="61"/>
      <c r="F15" s="61"/>
      <c r="G15" s="62"/>
      <c r="H15" s="64"/>
      <c r="I15" s="61"/>
      <c r="J15" s="61"/>
      <c r="K15" s="64"/>
      <c r="L15" s="88"/>
      <c r="M15" s="61"/>
      <c r="N15" s="61"/>
      <c r="O15" s="90"/>
      <c r="P15" s="87">
        <v>88</v>
      </c>
      <c r="Q15" s="69">
        <v>264</v>
      </c>
      <c r="R15" s="69">
        <v>158</v>
      </c>
      <c r="S15" s="89">
        <v>316</v>
      </c>
      <c r="T15" s="23"/>
      <c r="U15" s="20"/>
      <c r="V15" s="10"/>
      <c r="W15" s="7"/>
      <c r="X15" s="7"/>
      <c r="Y15" s="11"/>
      <c r="Z15" s="10"/>
      <c r="AA15" s="7"/>
      <c r="AB15" s="7"/>
      <c r="AC15" s="11"/>
      <c r="AD15" s="23"/>
      <c r="AE15" s="20"/>
      <c r="AF15" s="138"/>
      <c r="AG15" s="28"/>
      <c r="AH15" s="8">
        <f t="shared" si="0"/>
        <v>826</v>
      </c>
    </row>
    <row r="16" spans="1:34" ht="13.5" thickBot="1">
      <c r="A16" s="256">
        <v>12</v>
      </c>
      <c r="B16" s="253" t="s">
        <v>86</v>
      </c>
      <c r="C16" s="113" t="s">
        <v>61</v>
      </c>
      <c r="D16" s="55"/>
      <c r="E16" s="7"/>
      <c r="F16" s="7"/>
      <c r="G16" s="56"/>
      <c r="H16" s="12"/>
      <c r="I16" s="7"/>
      <c r="J16" s="7"/>
      <c r="K16" s="12"/>
      <c r="L16" s="74">
        <v>88</v>
      </c>
      <c r="M16" s="69">
        <v>176</v>
      </c>
      <c r="N16" s="69">
        <v>264</v>
      </c>
      <c r="O16" s="75">
        <v>288</v>
      </c>
      <c r="P16" s="55"/>
      <c r="Q16" s="7"/>
      <c r="R16" s="7"/>
      <c r="S16" s="56"/>
      <c r="T16" s="23"/>
      <c r="U16" s="20"/>
      <c r="V16" s="10"/>
      <c r="W16" s="7"/>
      <c r="X16" s="7"/>
      <c r="Y16" s="11"/>
      <c r="Z16" s="10"/>
      <c r="AA16" s="7"/>
      <c r="AB16" s="7"/>
      <c r="AC16" s="11"/>
      <c r="AD16" s="23"/>
      <c r="AE16" s="20"/>
      <c r="AF16" s="138"/>
      <c r="AG16" s="28"/>
      <c r="AH16" s="8">
        <f t="shared" si="0"/>
        <v>816</v>
      </c>
    </row>
    <row r="17" spans="1:57" ht="16.5" customHeight="1" thickBot="1">
      <c r="A17" s="256">
        <v>13</v>
      </c>
      <c r="B17" s="253" t="s">
        <v>43</v>
      </c>
      <c r="C17" s="80" t="s">
        <v>36</v>
      </c>
      <c r="D17" s="55"/>
      <c r="E17" s="7"/>
      <c r="F17" s="7"/>
      <c r="G17" s="56"/>
      <c r="H17" s="94">
        <v>79</v>
      </c>
      <c r="I17" s="85">
        <v>158</v>
      </c>
      <c r="J17" s="69">
        <v>237</v>
      </c>
      <c r="K17" s="94">
        <v>316</v>
      </c>
      <c r="L17" s="10"/>
      <c r="M17" s="7"/>
      <c r="N17" s="7"/>
      <c r="O17" s="11"/>
      <c r="P17" s="55"/>
      <c r="Q17" s="7"/>
      <c r="R17" s="7"/>
      <c r="S17" s="56"/>
      <c r="T17" s="23"/>
      <c r="U17" s="20"/>
      <c r="V17" s="10"/>
      <c r="W17" s="7"/>
      <c r="X17" s="7"/>
      <c r="Y17" s="11"/>
      <c r="Z17" s="10"/>
      <c r="AA17" s="7"/>
      <c r="AB17" s="7"/>
      <c r="AC17" s="11"/>
      <c r="AD17" s="23"/>
      <c r="AE17" s="20"/>
      <c r="AF17" s="138"/>
      <c r="AG17" s="28"/>
      <c r="AH17" s="8">
        <f t="shared" si="0"/>
        <v>790</v>
      </c>
    </row>
    <row r="18" spans="1:57" ht="16.5" customHeight="1" thickBot="1">
      <c r="A18" s="256">
        <v>14</v>
      </c>
      <c r="B18" s="254" t="s">
        <v>107</v>
      </c>
      <c r="C18" s="105" t="s">
        <v>49</v>
      </c>
      <c r="D18" s="60"/>
      <c r="E18" s="61"/>
      <c r="F18" s="61"/>
      <c r="G18" s="62"/>
      <c r="H18" s="64"/>
      <c r="I18" s="61"/>
      <c r="J18" s="61"/>
      <c r="K18" s="64"/>
      <c r="L18" s="88"/>
      <c r="M18" s="61"/>
      <c r="N18" s="61"/>
      <c r="O18" s="90"/>
      <c r="P18" s="60"/>
      <c r="Q18" s="61"/>
      <c r="R18" s="61"/>
      <c r="S18" s="62"/>
      <c r="T18" s="9"/>
      <c r="U18" s="7"/>
      <c r="V18" s="140">
        <v>79</v>
      </c>
      <c r="W18" s="141">
        <v>158</v>
      </c>
      <c r="X18" s="141">
        <v>237</v>
      </c>
      <c r="Y18" s="142">
        <v>316</v>
      </c>
      <c r="Z18" s="140"/>
      <c r="AA18" s="141"/>
      <c r="AB18" s="141"/>
      <c r="AC18" s="142"/>
      <c r="AD18" s="9"/>
      <c r="AE18" s="7"/>
      <c r="AF18" s="122"/>
      <c r="AG18" s="68"/>
      <c r="AH18" s="8">
        <f t="shared" si="0"/>
        <v>790</v>
      </c>
    </row>
    <row r="19" spans="1:57" ht="16.5" customHeight="1" thickBot="1">
      <c r="A19" s="256">
        <v>15</v>
      </c>
      <c r="B19" s="253" t="s">
        <v>87</v>
      </c>
      <c r="C19" s="123" t="s">
        <v>59</v>
      </c>
      <c r="D19" s="55"/>
      <c r="E19" s="7"/>
      <c r="F19" s="7"/>
      <c r="G19" s="56"/>
      <c r="H19" s="12"/>
      <c r="I19" s="7"/>
      <c r="J19" s="7"/>
      <c r="K19" s="12"/>
      <c r="L19" s="87">
        <v>72</v>
      </c>
      <c r="M19" s="69">
        <v>144</v>
      </c>
      <c r="N19" s="69">
        <v>198</v>
      </c>
      <c r="O19" s="89">
        <v>316</v>
      </c>
      <c r="P19" s="10"/>
      <c r="Q19" s="7"/>
      <c r="R19" s="7"/>
      <c r="S19" s="11"/>
      <c r="T19" s="23"/>
      <c r="U19" s="20"/>
      <c r="V19" s="10"/>
      <c r="W19" s="7"/>
      <c r="X19" s="7"/>
      <c r="Y19" s="11"/>
      <c r="Z19" s="10"/>
      <c r="AA19" s="7"/>
      <c r="AB19" s="7"/>
      <c r="AC19" s="11"/>
      <c r="AD19" s="23"/>
      <c r="AE19" s="20"/>
      <c r="AF19" s="138"/>
      <c r="AG19" s="185"/>
      <c r="AH19" s="8">
        <f t="shared" si="0"/>
        <v>730</v>
      </c>
    </row>
    <row r="20" spans="1:57" ht="13.5" thickBot="1">
      <c r="A20" s="256">
        <v>16</v>
      </c>
      <c r="B20" s="253" t="s">
        <v>88</v>
      </c>
      <c r="C20" s="118" t="s">
        <v>52</v>
      </c>
      <c r="D20" s="55"/>
      <c r="E20" s="7"/>
      <c r="F20" s="7"/>
      <c r="G20" s="59"/>
      <c r="H20" s="12"/>
      <c r="I20" s="7"/>
      <c r="J20" s="7"/>
      <c r="K20" s="63"/>
      <c r="L20" s="87">
        <v>60</v>
      </c>
      <c r="M20" s="69">
        <v>132</v>
      </c>
      <c r="N20" s="69">
        <v>207</v>
      </c>
      <c r="O20" s="89">
        <v>264</v>
      </c>
      <c r="P20" s="10"/>
      <c r="Q20" s="7"/>
      <c r="R20" s="7"/>
      <c r="S20" s="188"/>
      <c r="T20" s="23"/>
      <c r="U20" s="20"/>
      <c r="V20" s="10"/>
      <c r="W20" s="7"/>
      <c r="X20" s="7"/>
      <c r="Y20" s="11"/>
      <c r="Z20" s="10"/>
      <c r="AA20" s="7"/>
      <c r="AB20" s="7"/>
      <c r="AC20" s="11"/>
      <c r="AD20" s="23"/>
      <c r="AE20" s="20"/>
      <c r="AF20" s="138"/>
      <c r="AG20" s="28"/>
      <c r="AH20" s="8">
        <f t="shared" si="0"/>
        <v>663</v>
      </c>
    </row>
    <row r="21" spans="1:57" ht="13.5" customHeight="1" thickBot="1">
      <c r="A21" s="256">
        <v>17</v>
      </c>
      <c r="B21" s="253" t="s">
        <v>89</v>
      </c>
      <c r="C21" s="115" t="s">
        <v>63</v>
      </c>
      <c r="D21" s="60"/>
      <c r="E21" s="61"/>
      <c r="F21" s="61"/>
      <c r="G21" s="62"/>
      <c r="H21" s="64"/>
      <c r="I21" s="61"/>
      <c r="J21" s="61"/>
      <c r="K21" s="64"/>
      <c r="L21" s="87">
        <v>63</v>
      </c>
      <c r="M21" s="69">
        <v>114</v>
      </c>
      <c r="N21" s="69">
        <v>216</v>
      </c>
      <c r="O21" s="89">
        <v>252</v>
      </c>
      <c r="P21" s="60"/>
      <c r="Q21" s="61"/>
      <c r="R21" s="61"/>
      <c r="S21" s="62"/>
      <c r="T21" s="23"/>
      <c r="U21" s="20"/>
      <c r="V21" s="10"/>
      <c r="W21" s="7"/>
      <c r="X21" s="7"/>
      <c r="Y21" s="11"/>
      <c r="Z21" s="10"/>
      <c r="AA21" s="7"/>
      <c r="AB21" s="7"/>
      <c r="AC21" s="11"/>
      <c r="AD21" s="23"/>
      <c r="AE21" s="20"/>
      <c r="AF21" s="138"/>
      <c r="AG21" s="28"/>
      <c r="AH21" s="8">
        <f t="shared" si="0"/>
        <v>645</v>
      </c>
    </row>
    <row r="22" spans="1:57" ht="13.5" thickBot="1">
      <c r="A22" s="256">
        <v>18</v>
      </c>
      <c r="B22" s="253" t="s">
        <v>67</v>
      </c>
      <c r="C22" s="113" t="s">
        <v>61</v>
      </c>
      <c r="D22" s="60"/>
      <c r="E22" s="61"/>
      <c r="F22" s="61"/>
      <c r="G22" s="62"/>
      <c r="H22" s="64"/>
      <c r="I22" s="61"/>
      <c r="J22" s="61"/>
      <c r="K22" s="64"/>
      <c r="L22" s="87">
        <v>69</v>
      </c>
      <c r="M22" s="69">
        <v>126</v>
      </c>
      <c r="N22" s="69">
        <v>180</v>
      </c>
      <c r="O22" s="89">
        <v>240</v>
      </c>
      <c r="P22" s="60"/>
      <c r="Q22" s="61"/>
      <c r="R22" s="61"/>
      <c r="S22" s="62"/>
      <c r="T22" s="29"/>
      <c r="U22" s="30"/>
      <c r="V22" s="10"/>
      <c r="W22" s="7"/>
      <c r="X22" s="7"/>
      <c r="Y22" s="11"/>
      <c r="Z22" s="10"/>
      <c r="AA22" s="7"/>
      <c r="AB22" s="7"/>
      <c r="AC22" s="11"/>
      <c r="AD22" s="29"/>
      <c r="AE22" s="30"/>
      <c r="AF22" s="179"/>
      <c r="AG22" s="182"/>
      <c r="AH22" s="8">
        <f t="shared" si="0"/>
        <v>615</v>
      </c>
    </row>
    <row r="23" spans="1:57" ht="15" customHeight="1" thickBot="1">
      <c r="A23" s="256">
        <v>19</v>
      </c>
      <c r="B23" s="255" t="s">
        <v>145</v>
      </c>
      <c r="C23" s="118" t="s">
        <v>52</v>
      </c>
      <c r="D23" s="60"/>
      <c r="E23" s="61"/>
      <c r="F23" s="61"/>
      <c r="G23" s="62"/>
      <c r="H23" s="64"/>
      <c r="I23" s="61"/>
      <c r="J23" s="61"/>
      <c r="K23" s="64"/>
      <c r="L23" s="60"/>
      <c r="M23" s="61"/>
      <c r="N23" s="61"/>
      <c r="O23" s="62"/>
      <c r="P23" s="60"/>
      <c r="Q23" s="61"/>
      <c r="R23" s="61"/>
      <c r="S23" s="62"/>
      <c r="T23" s="23"/>
      <c r="U23" s="20"/>
      <c r="V23" s="10"/>
      <c r="W23" s="7"/>
      <c r="X23" s="7"/>
      <c r="Y23" s="11"/>
      <c r="Z23" s="10"/>
      <c r="AA23" s="7"/>
      <c r="AB23" s="7"/>
      <c r="AC23" s="11"/>
      <c r="AD23" s="29">
        <v>100</v>
      </c>
      <c r="AE23" s="30">
        <v>200</v>
      </c>
      <c r="AF23" s="179">
        <v>300</v>
      </c>
      <c r="AG23" s="182"/>
      <c r="AH23" s="8">
        <f t="shared" si="0"/>
        <v>600</v>
      </c>
    </row>
    <row r="24" spans="1:57" ht="16.5" thickBot="1">
      <c r="A24" s="256">
        <v>20</v>
      </c>
      <c r="B24" s="253" t="s">
        <v>90</v>
      </c>
      <c r="C24" s="115" t="s">
        <v>63</v>
      </c>
      <c r="D24" s="60"/>
      <c r="E24" s="61"/>
      <c r="F24" s="61"/>
      <c r="G24" s="62"/>
      <c r="H24" s="64"/>
      <c r="I24" s="61"/>
      <c r="J24" s="61"/>
      <c r="K24" s="64"/>
      <c r="L24" s="87">
        <v>57</v>
      </c>
      <c r="M24" s="69">
        <v>120</v>
      </c>
      <c r="N24" s="69">
        <v>171</v>
      </c>
      <c r="O24" s="89">
        <v>228</v>
      </c>
      <c r="P24" s="60"/>
      <c r="Q24" s="61"/>
      <c r="R24" s="61"/>
      <c r="S24" s="62"/>
      <c r="T24" s="23"/>
      <c r="U24" s="20"/>
      <c r="V24" s="10"/>
      <c r="W24" s="7"/>
      <c r="X24" s="7"/>
      <c r="Y24" s="11"/>
      <c r="Z24" s="10"/>
      <c r="AA24" s="7"/>
      <c r="AB24" s="7"/>
      <c r="AC24" s="11"/>
      <c r="AD24" s="23"/>
      <c r="AE24" s="20"/>
      <c r="AF24" s="138"/>
      <c r="AG24" s="185"/>
      <c r="AH24" s="8">
        <f t="shared" si="0"/>
        <v>576</v>
      </c>
    </row>
    <row r="25" spans="1:57" ht="13.5" thickBot="1">
      <c r="A25" s="256">
        <v>21</v>
      </c>
      <c r="B25" s="253" t="s">
        <v>91</v>
      </c>
      <c r="C25" s="123" t="s">
        <v>59</v>
      </c>
      <c r="D25" s="60"/>
      <c r="E25" s="61"/>
      <c r="F25" s="61"/>
      <c r="G25" s="62"/>
      <c r="H25" s="64"/>
      <c r="I25" s="61"/>
      <c r="J25" s="61"/>
      <c r="K25" s="64"/>
      <c r="L25" s="87">
        <v>54</v>
      </c>
      <c r="M25" s="124">
        <v>108</v>
      </c>
      <c r="N25" s="124">
        <v>162</v>
      </c>
      <c r="O25" s="89">
        <v>216</v>
      </c>
      <c r="P25" s="60"/>
      <c r="Q25" s="81"/>
      <c r="R25" s="81"/>
      <c r="S25" s="62"/>
      <c r="T25" s="23"/>
      <c r="U25" s="20"/>
      <c r="V25" s="83"/>
      <c r="W25" s="82"/>
      <c r="X25" s="82"/>
      <c r="Y25" s="84"/>
      <c r="Z25" s="10"/>
      <c r="AA25" s="7"/>
      <c r="AB25" s="7"/>
      <c r="AC25" s="11"/>
      <c r="AD25" s="23"/>
      <c r="AE25" s="20"/>
      <c r="AF25" s="138"/>
      <c r="AG25" s="28"/>
      <c r="AH25" s="8">
        <f t="shared" si="0"/>
        <v>540</v>
      </c>
    </row>
    <row r="26" spans="1:57" ht="13.5" thickBot="1">
      <c r="A26" s="256">
        <v>22</v>
      </c>
      <c r="B26" s="255" t="s">
        <v>147</v>
      </c>
      <c r="C26" s="78" t="s">
        <v>66</v>
      </c>
      <c r="D26" s="60"/>
      <c r="E26" s="61"/>
      <c r="F26" s="61"/>
      <c r="G26" s="62"/>
      <c r="H26" s="64"/>
      <c r="I26" s="61"/>
      <c r="J26" s="61"/>
      <c r="K26" s="64"/>
      <c r="L26" s="60"/>
      <c r="M26" s="81"/>
      <c r="N26" s="81"/>
      <c r="O26" s="62"/>
      <c r="P26" s="60"/>
      <c r="Q26" s="81"/>
      <c r="R26" s="81"/>
      <c r="S26" s="62"/>
      <c r="T26" s="23"/>
      <c r="U26" s="20"/>
      <c r="V26" s="83"/>
      <c r="W26" s="82"/>
      <c r="X26" s="82"/>
      <c r="Y26" s="84"/>
      <c r="Z26" s="10"/>
      <c r="AA26" s="7"/>
      <c r="AB26" s="7"/>
      <c r="AC26" s="11"/>
      <c r="AD26" s="29">
        <v>88</v>
      </c>
      <c r="AE26" s="30">
        <v>176</v>
      </c>
      <c r="AF26" s="179">
        <v>237</v>
      </c>
      <c r="AG26" s="182"/>
      <c r="AH26" s="8">
        <f t="shared" si="0"/>
        <v>501</v>
      </c>
    </row>
    <row r="27" spans="1:57" ht="16.5" thickBot="1">
      <c r="A27" s="256">
        <v>23</v>
      </c>
      <c r="B27" s="253" t="s">
        <v>104</v>
      </c>
      <c r="C27" s="78" t="s">
        <v>66</v>
      </c>
      <c r="D27" s="60"/>
      <c r="E27" s="61"/>
      <c r="F27" s="61"/>
      <c r="G27" s="62"/>
      <c r="H27" s="64"/>
      <c r="I27" s="61"/>
      <c r="J27" s="61"/>
      <c r="K27" s="64"/>
      <c r="L27" s="60"/>
      <c r="M27" s="81"/>
      <c r="N27" s="81"/>
      <c r="O27" s="62"/>
      <c r="P27" s="60"/>
      <c r="Q27" s="81"/>
      <c r="R27" s="81"/>
      <c r="S27" s="62"/>
      <c r="T27" s="23">
        <v>88</v>
      </c>
      <c r="U27" s="20">
        <v>300</v>
      </c>
      <c r="V27" s="83"/>
      <c r="W27" s="82"/>
      <c r="X27" s="82"/>
      <c r="Y27" s="84"/>
      <c r="Z27" s="83"/>
      <c r="AA27" s="82"/>
      <c r="AB27" s="82"/>
      <c r="AC27" s="84"/>
      <c r="AD27" s="31"/>
      <c r="AE27" s="20"/>
      <c r="AF27" s="24"/>
      <c r="AG27" s="185"/>
      <c r="AH27" s="8">
        <f t="shared" si="0"/>
        <v>388</v>
      </c>
    </row>
    <row r="28" spans="1:57" ht="13.5" thickBot="1">
      <c r="A28" s="256">
        <v>24</v>
      </c>
      <c r="B28" s="259" t="s">
        <v>105</v>
      </c>
      <c r="C28" s="139" t="s">
        <v>106</v>
      </c>
      <c r="D28" s="60"/>
      <c r="E28" s="61"/>
      <c r="F28" s="61"/>
      <c r="G28" s="62"/>
      <c r="H28" s="64"/>
      <c r="I28" s="61"/>
      <c r="J28" s="61"/>
      <c r="K28" s="64"/>
      <c r="L28" s="60"/>
      <c r="M28" s="81"/>
      <c r="N28" s="81"/>
      <c r="O28" s="62"/>
      <c r="P28" s="60"/>
      <c r="Q28" s="81"/>
      <c r="R28" s="81"/>
      <c r="S28" s="62"/>
      <c r="T28" s="23">
        <v>100</v>
      </c>
      <c r="U28" s="20">
        <v>264</v>
      </c>
      <c r="V28" s="83"/>
      <c r="W28" s="82"/>
      <c r="X28" s="82"/>
      <c r="Y28" s="84"/>
      <c r="Z28" s="83"/>
      <c r="AA28" s="82"/>
      <c r="AB28" s="82"/>
      <c r="AC28" s="84"/>
      <c r="AD28" s="100"/>
      <c r="AE28" s="101"/>
      <c r="AF28" s="102"/>
      <c r="AG28" s="68"/>
      <c r="AH28" s="8">
        <f t="shared" si="0"/>
        <v>364</v>
      </c>
    </row>
    <row r="29" spans="1:57" ht="13.5" thickBot="1">
      <c r="A29" s="256">
        <v>25</v>
      </c>
      <c r="B29" s="255" t="s">
        <v>146</v>
      </c>
      <c r="C29" s="118" t="s">
        <v>52</v>
      </c>
      <c r="D29" s="60"/>
      <c r="E29" s="61"/>
      <c r="F29" s="61"/>
      <c r="G29" s="62"/>
      <c r="H29" s="64"/>
      <c r="I29" s="61"/>
      <c r="J29" s="61"/>
      <c r="K29" s="64"/>
      <c r="L29" s="60"/>
      <c r="M29" s="81"/>
      <c r="N29" s="81"/>
      <c r="O29" s="62"/>
      <c r="P29" s="60"/>
      <c r="Q29" s="81"/>
      <c r="R29" s="81"/>
      <c r="S29" s="62"/>
      <c r="T29" s="23"/>
      <c r="U29" s="20"/>
      <c r="V29" s="83"/>
      <c r="W29" s="82"/>
      <c r="X29" s="82"/>
      <c r="Y29" s="84"/>
      <c r="Z29" s="83"/>
      <c r="AA29" s="82"/>
      <c r="AB29" s="82"/>
      <c r="AC29" s="84"/>
      <c r="AD29" s="222"/>
      <c r="AE29" s="223"/>
      <c r="AF29" s="239">
        <v>264</v>
      </c>
      <c r="AG29" s="182"/>
      <c r="AH29" s="8">
        <f t="shared" si="0"/>
        <v>264</v>
      </c>
    </row>
    <row r="30" spans="1:57" ht="13.5" thickBot="1">
      <c r="A30" s="256">
        <v>26</v>
      </c>
      <c r="B30" s="260" t="s">
        <v>148</v>
      </c>
      <c r="C30" s="118" t="s">
        <v>52</v>
      </c>
      <c r="D30" s="60"/>
      <c r="E30" s="61"/>
      <c r="F30" s="61"/>
      <c r="G30" s="62"/>
      <c r="H30" s="64"/>
      <c r="I30" s="61"/>
      <c r="J30" s="61"/>
      <c r="K30" s="64"/>
      <c r="L30" s="60"/>
      <c r="M30" s="81"/>
      <c r="N30" s="81"/>
      <c r="O30" s="62"/>
      <c r="P30" s="60"/>
      <c r="Q30" s="81"/>
      <c r="R30" s="81"/>
      <c r="S30" s="62"/>
      <c r="T30" s="23"/>
      <c r="U30" s="20"/>
      <c r="V30" s="83"/>
      <c r="W30" s="82"/>
      <c r="X30" s="82"/>
      <c r="Y30" s="84"/>
      <c r="Z30" s="83"/>
      <c r="AA30" s="82"/>
      <c r="AB30" s="82"/>
      <c r="AC30" s="84"/>
      <c r="AD30" s="222">
        <v>79</v>
      </c>
      <c r="AE30" s="223">
        <v>158</v>
      </c>
      <c r="AF30" s="223"/>
      <c r="AG30" s="182"/>
      <c r="AH30" s="8">
        <f t="shared" si="0"/>
        <v>237</v>
      </c>
    </row>
    <row r="31" spans="1:57" ht="13.5" thickBot="1">
      <c r="A31" s="257">
        <v>27</v>
      </c>
      <c r="B31" s="261" t="s">
        <v>129</v>
      </c>
      <c r="C31" s="263" t="s">
        <v>52</v>
      </c>
      <c r="D31" s="60"/>
      <c r="E31" s="61"/>
      <c r="F31" s="61"/>
      <c r="G31" s="62"/>
      <c r="H31" s="64"/>
      <c r="I31" s="61"/>
      <c r="J31" s="61"/>
      <c r="K31" s="64"/>
      <c r="L31" s="60"/>
      <c r="M31" s="81"/>
      <c r="N31" s="81"/>
      <c r="O31" s="62"/>
      <c r="P31" s="60"/>
      <c r="Q31" s="81"/>
      <c r="R31" s="81"/>
      <c r="S31" s="62"/>
      <c r="T31" s="23"/>
      <c r="U31" s="20"/>
      <c r="V31" s="83"/>
      <c r="W31" s="82"/>
      <c r="X31" s="82"/>
      <c r="Y31" s="84"/>
      <c r="Z31" s="83"/>
      <c r="AA31" s="82"/>
      <c r="AB31" s="82"/>
      <c r="AC31" s="84"/>
      <c r="AD31" s="100"/>
      <c r="AE31" s="101"/>
      <c r="AF31" s="102"/>
      <c r="AG31" s="182" t="s">
        <v>130</v>
      </c>
      <c r="AH31" s="8">
        <f t="shared" si="0"/>
        <v>0</v>
      </c>
    </row>
    <row r="32" spans="1:57" ht="13.5" thickBot="1">
      <c r="A32" s="33"/>
      <c r="B32" s="33" t="s">
        <v>2</v>
      </c>
      <c r="C32" s="34">
        <f>COUNTA(C5:C31)</f>
        <v>27</v>
      </c>
      <c r="D32" s="278">
        <f>COUNTA(D5:D31)</f>
        <v>2</v>
      </c>
      <c r="E32" s="278"/>
      <c r="F32" s="278"/>
      <c r="G32" s="279"/>
      <c r="H32" s="278">
        <f>COUNTA(H5:H31)</f>
        <v>3</v>
      </c>
      <c r="I32" s="278"/>
      <c r="J32" s="278"/>
      <c r="K32" s="279"/>
      <c r="L32" s="278">
        <f>COUNTA(L5:L31)</f>
        <v>10</v>
      </c>
      <c r="M32" s="278"/>
      <c r="N32" s="278"/>
      <c r="O32" s="279"/>
      <c r="P32" s="282">
        <v>3</v>
      </c>
      <c r="Q32" s="285"/>
      <c r="R32" s="285"/>
      <c r="S32" s="277"/>
      <c r="T32" s="278">
        <v>2</v>
      </c>
      <c r="U32" s="278"/>
      <c r="V32" s="160"/>
      <c r="W32" s="160"/>
      <c r="X32" s="160">
        <v>3</v>
      </c>
      <c r="Y32" s="160"/>
      <c r="Z32" s="282">
        <v>2</v>
      </c>
      <c r="AA32" s="278"/>
      <c r="AB32" s="278"/>
      <c r="AC32" s="279"/>
      <c r="AD32" s="282">
        <v>3</v>
      </c>
      <c r="AE32" s="285"/>
      <c r="AF32" s="277"/>
      <c r="AG32" s="32">
        <v>1</v>
      </c>
      <c r="AH32" s="32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2:34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2:34"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2:34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2:34"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2:34"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2:34"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2:34"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2:34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sortState ref="B5:AH31">
    <sortCondition descending="1" ref="AH5:AH31"/>
  </sortState>
  <mergeCells count="20">
    <mergeCell ref="D32:G32"/>
    <mergeCell ref="A1:Q1"/>
    <mergeCell ref="H3:K3"/>
    <mergeCell ref="C3:C4"/>
    <mergeCell ref="B3:B4"/>
    <mergeCell ref="A3:A4"/>
    <mergeCell ref="P3:S3"/>
    <mergeCell ref="D3:G3"/>
    <mergeCell ref="H32:K32"/>
    <mergeCell ref="L3:O3"/>
    <mergeCell ref="AD3:AF3"/>
    <mergeCell ref="T32:U32"/>
    <mergeCell ref="L32:O32"/>
    <mergeCell ref="AH3:AH4"/>
    <mergeCell ref="Z32:AC32"/>
    <mergeCell ref="Z3:AC3"/>
    <mergeCell ref="T3:U3"/>
    <mergeCell ref="P32:S32"/>
    <mergeCell ref="V3:Y3"/>
    <mergeCell ref="AD32:AF32"/>
  </mergeCells>
  <phoneticPr fontId="0" type="noConversion"/>
  <printOptions horizontalCentered="1"/>
  <pageMargins left="0.47244094488188981" right="0.47244094488188981" top="0.39370078740157483" bottom="0.39370078740157483" header="0.31496062992125984" footer="0.31496062992125984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1"/>
  <sheetViews>
    <sheetView zoomScale="80" zoomScaleNormal="80" workbookViewId="0">
      <pane xSplit="3" ySplit="4" topLeftCell="D5" activePane="bottomRight" state="frozen"/>
      <selection activeCell="A5" sqref="A5"/>
      <selection pane="topRight" activeCell="D5" sqref="D5"/>
      <selection pane="bottomLeft" activeCell="A9" sqref="A9"/>
      <selection pane="bottomRight" sqref="A1:R1"/>
    </sheetView>
  </sheetViews>
  <sheetFormatPr defaultRowHeight="12.75"/>
  <cols>
    <col min="1" max="1" width="9.140625" bestFit="1" customWidth="1"/>
    <col min="2" max="2" width="59.42578125" style="6" bestFit="1" customWidth="1"/>
    <col min="3" max="3" width="10.28515625" style="21" bestFit="1" customWidth="1"/>
    <col min="4" max="4" width="7.140625" style="21" bestFit="1" customWidth="1"/>
    <col min="5" max="5" width="4.85546875" style="21" bestFit="1" customWidth="1"/>
    <col min="6" max="6" width="7.85546875" style="21" bestFit="1" customWidth="1"/>
    <col min="7" max="7" width="4.42578125" style="21" bestFit="1" customWidth="1"/>
    <col min="8" max="8" width="7.140625" bestFit="1" customWidth="1"/>
    <col min="9" max="9" width="4.85546875" bestFit="1" customWidth="1"/>
    <col min="10" max="10" width="7.85546875" bestFit="1" customWidth="1"/>
    <col min="11" max="11" width="8" bestFit="1" customWidth="1"/>
    <col min="12" max="12" width="11.42578125" bestFit="1" customWidth="1"/>
    <col min="14" max="14" width="7.85546875" bestFit="1" customWidth="1"/>
    <col min="15" max="15" width="8" bestFit="1" customWidth="1"/>
    <col min="16" max="16" width="11.42578125" bestFit="1" customWidth="1"/>
    <col min="18" max="18" width="7.85546875" bestFit="1" customWidth="1"/>
    <col min="19" max="19" width="8" bestFit="1" customWidth="1"/>
    <col min="20" max="20" width="11.42578125" bestFit="1" customWidth="1"/>
    <col min="21" max="21" width="7.85546875" bestFit="1" customWidth="1"/>
    <col min="22" max="22" width="7.140625" bestFit="1" customWidth="1"/>
    <col min="23" max="23" width="9.140625" bestFit="1" customWidth="1"/>
    <col min="24" max="24" width="7.85546875" customWidth="1"/>
    <col min="25" max="25" width="8" bestFit="1" customWidth="1"/>
    <col min="26" max="26" width="7.140625" bestFit="1" customWidth="1"/>
    <col min="27" max="27" width="9.140625" bestFit="1" customWidth="1"/>
    <col min="28" max="28" width="7.85546875" customWidth="1"/>
    <col min="29" max="29" width="8" bestFit="1" customWidth="1"/>
    <col min="30" max="30" width="11.42578125" bestFit="1" customWidth="1"/>
    <col min="31" max="31" width="7.85546875" bestFit="1" customWidth="1"/>
    <col min="32" max="32" width="7.42578125" bestFit="1" customWidth="1"/>
    <col min="33" max="33" width="6" bestFit="1" customWidth="1"/>
  </cols>
  <sheetData>
    <row r="1" spans="1:35" ht="25.5">
      <c r="A1" s="298" t="s">
        <v>20</v>
      </c>
      <c r="B1" s="298"/>
      <c r="C1" s="298"/>
      <c r="D1" s="298"/>
      <c r="E1" s="298"/>
      <c r="F1" s="298"/>
      <c r="G1" s="298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</row>
    <row r="2" spans="1:35" ht="13.5" thickBot="1">
      <c r="A2" s="1"/>
      <c r="C2" s="22"/>
      <c r="D2" s="22"/>
      <c r="E2" s="22"/>
      <c r="F2" s="22"/>
      <c r="G2" s="22"/>
      <c r="H2" s="3"/>
    </row>
    <row r="3" spans="1:35" s="13" customFormat="1" ht="26.25" thickBot="1">
      <c r="A3" s="303" t="s">
        <v>4</v>
      </c>
      <c r="B3" s="305" t="s">
        <v>0</v>
      </c>
      <c r="C3" s="300" t="s">
        <v>3</v>
      </c>
      <c r="D3" s="295" t="s">
        <v>14</v>
      </c>
      <c r="E3" s="296"/>
      <c r="F3" s="296"/>
      <c r="G3" s="297"/>
      <c r="H3" s="283" t="s">
        <v>15</v>
      </c>
      <c r="I3" s="287"/>
      <c r="J3" s="287"/>
      <c r="K3" s="288"/>
      <c r="L3" s="283" t="s">
        <v>16</v>
      </c>
      <c r="M3" s="276"/>
      <c r="N3" s="276"/>
      <c r="O3" s="284"/>
      <c r="P3" s="283" t="s">
        <v>17</v>
      </c>
      <c r="Q3" s="276"/>
      <c r="R3" s="276"/>
      <c r="S3" s="284"/>
      <c r="T3" s="283" t="s">
        <v>18</v>
      </c>
      <c r="U3" s="276"/>
      <c r="V3" s="283" t="s">
        <v>19</v>
      </c>
      <c r="W3" s="276"/>
      <c r="X3" s="276"/>
      <c r="Y3" s="284"/>
      <c r="Z3" s="283" t="s">
        <v>112</v>
      </c>
      <c r="AA3" s="276"/>
      <c r="AB3" s="276"/>
      <c r="AC3" s="284"/>
      <c r="AD3" s="276" t="s">
        <v>11</v>
      </c>
      <c r="AE3" s="277"/>
      <c r="AF3" s="67" t="s">
        <v>13</v>
      </c>
      <c r="AG3" s="280" t="s">
        <v>1</v>
      </c>
    </row>
    <row r="4" spans="1:35" s="18" customFormat="1" ht="26.25" thickBot="1">
      <c r="A4" s="304"/>
      <c r="B4" s="306"/>
      <c r="C4" s="301"/>
      <c r="D4" s="14" t="s">
        <v>9</v>
      </c>
      <c r="E4" s="174" t="s">
        <v>10</v>
      </c>
      <c r="F4" s="16" t="s">
        <v>7</v>
      </c>
      <c r="G4" s="17" t="s">
        <v>8</v>
      </c>
      <c r="H4" s="15" t="s">
        <v>5</v>
      </c>
      <c r="I4" s="15" t="s">
        <v>6</v>
      </c>
      <c r="J4" s="16" t="s">
        <v>7</v>
      </c>
      <c r="K4" s="16" t="s">
        <v>8</v>
      </c>
      <c r="L4" s="14" t="s">
        <v>5</v>
      </c>
      <c r="M4" s="15" t="s">
        <v>6</v>
      </c>
      <c r="N4" s="16" t="s">
        <v>7</v>
      </c>
      <c r="O4" s="17" t="s">
        <v>8</v>
      </c>
      <c r="P4" s="14" t="s">
        <v>5</v>
      </c>
      <c r="Q4" s="15" t="s">
        <v>6</v>
      </c>
      <c r="R4" s="16" t="s">
        <v>7</v>
      </c>
      <c r="S4" s="17" t="s">
        <v>8</v>
      </c>
      <c r="T4" s="14" t="s">
        <v>5</v>
      </c>
      <c r="U4" s="16" t="s">
        <v>7</v>
      </c>
      <c r="V4" s="14" t="s">
        <v>5</v>
      </c>
      <c r="W4" s="15" t="s">
        <v>6</v>
      </c>
      <c r="X4" s="16" t="s">
        <v>7</v>
      </c>
      <c r="Y4" s="17" t="s">
        <v>8</v>
      </c>
      <c r="Z4" s="14" t="s">
        <v>5</v>
      </c>
      <c r="AA4" s="15" t="s">
        <v>6</v>
      </c>
      <c r="AB4" s="16" t="s">
        <v>7</v>
      </c>
      <c r="AC4" s="17" t="s">
        <v>8</v>
      </c>
      <c r="AD4" s="15" t="s">
        <v>5</v>
      </c>
      <c r="AE4" s="16" t="s">
        <v>7</v>
      </c>
      <c r="AF4" s="39" t="s">
        <v>12</v>
      </c>
      <c r="AG4" s="302"/>
    </row>
    <row r="5" spans="1:35" s="13" customFormat="1" ht="15">
      <c r="A5" s="274">
        <v>1</v>
      </c>
      <c r="B5" s="268" t="s">
        <v>22</v>
      </c>
      <c r="C5" s="264" t="s">
        <v>30</v>
      </c>
      <c r="D5" s="187">
        <v>100</v>
      </c>
      <c r="E5" s="69">
        <v>158</v>
      </c>
      <c r="F5" s="69">
        <v>300</v>
      </c>
      <c r="G5" s="73">
        <v>400</v>
      </c>
      <c r="H5" s="189"/>
      <c r="I5" s="189"/>
      <c r="J5" s="190"/>
      <c r="K5" s="65"/>
      <c r="L5" s="191"/>
      <c r="M5" s="189"/>
      <c r="N5" s="190"/>
      <c r="O5" s="195"/>
      <c r="P5" s="71">
        <v>69</v>
      </c>
      <c r="Q5" s="96">
        <v>237</v>
      </c>
      <c r="R5" s="72">
        <v>126</v>
      </c>
      <c r="S5" s="197">
        <v>288</v>
      </c>
      <c r="T5" s="66"/>
      <c r="U5" s="198"/>
      <c r="V5" s="199"/>
      <c r="W5" s="199"/>
      <c r="X5" s="203"/>
      <c r="Y5" s="205"/>
      <c r="Z5" s="207"/>
      <c r="AA5" s="203"/>
      <c r="AB5" s="203"/>
      <c r="AC5" s="208"/>
      <c r="AD5" s="209"/>
      <c r="AE5" s="210"/>
      <c r="AF5" s="216"/>
      <c r="AG5" s="236">
        <f>SUM(D5:AF5)</f>
        <v>1678</v>
      </c>
    </row>
    <row r="6" spans="1:35" s="13" customFormat="1" ht="15">
      <c r="A6" s="234">
        <v>2</v>
      </c>
      <c r="B6" s="269" t="s">
        <v>113</v>
      </c>
      <c r="C6" s="118" t="s">
        <v>52</v>
      </c>
      <c r="D6" s="88"/>
      <c r="E6" s="61"/>
      <c r="F6" s="61"/>
      <c r="G6" s="90"/>
      <c r="H6" s="95"/>
      <c r="I6" s="97"/>
      <c r="J6" s="98"/>
      <c r="K6" s="99"/>
      <c r="L6" s="106"/>
      <c r="M6" s="95"/>
      <c r="N6" s="98"/>
      <c r="O6" s="75"/>
      <c r="P6" s="94"/>
      <c r="Q6" s="85"/>
      <c r="R6" s="69"/>
      <c r="S6" s="94"/>
      <c r="T6" s="52"/>
      <c r="U6" s="11"/>
      <c r="V6" s="101"/>
      <c r="W6" s="102"/>
      <c r="X6" s="102"/>
      <c r="Y6" s="231"/>
      <c r="Z6" s="106">
        <v>69</v>
      </c>
      <c r="AA6" s="98">
        <v>138</v>
      </c>
      <c r="AB6" s="98">
        <v>300</v>
      </c>
      <c r="AC6" s="204">
        <v>400</v>
      </c>
      <c r="AD6" s="9">
        <v>88</v>
      </c>
      <c r="AE6" s="122">
        <v>237</v>
      </c>
      <c r="AF6" s="68">
        <v>352</v>
      </c>
      <c r="AG6" s="237">
        <f>SUM(D6:AF6)</f>
        <v>1584</v>
      </c>
    </row>
    <row r="7" spans="1:35" s="13" customFormat="1" ht="15">
      <c r="A7" s="235">
        <v>3</v>
      </c>
      <c r="B7" s="270" t="s">
        <v>51</v>
      </c>
      <c r="C7" s="230" t="s">
        <v>52</v>
      </c>
      <c r="D7" s="88"/>
      <c r="E7" s="61"/>
      <c r="F7" s="61"/>
      <c r="G7" s="90"/>
      <c r="H7" s="95"/>
      <c r="I7" s="97"/>
      <c r="J7" s="95"/>
      <c r="K7" s="99"/>
      <c r="L7" s="74">
        <v>72</v>
      </c>
      <c r="M7" s="136">
        <v>200</v>
      </c>
      <c r="N7" s="136">
        <v>264</v>
      </c>
      <c r="O7" s="75">
        <v>400</v>
      </c>
      <c r="P7" s="94"/>
      <c r="Q7" s="85"/>
      <c r="R7" s="69"/>
      <c r="S7" s="94"/>
      <c r="T7" s="52"/>
      <c r="U7" s="11"/>
      <c r="V7" s="165"/>
      <c r="W7" s="7"/>
      <c r="X7" s="7"/>
      <c r="Y7" s="11"/>
      <c r="Z7" s="10"/>
      <c r="AA7" s="7"/>
      <c r="AB7" s="7"/>
      <c r="AC7" s="11"/>
      <c r="AD7" s="9">
        <v>79</v>
      </c>
      <c r="AE7" s="122">
        <v>300</v>
      </c>
      <c r="AF7" s="68">
        <v>252</v>
      </c>
      <c r="AG7" s="238">
        <f>SUM(D7:AF7)</f>
        <v>1567</v>
      </c>
    </row>
    <row r="8" spans="1:35" ht="15">
      <c r="A8" s="36">
        <v>4</v>
      </c>
      <c r="B8" s="271" t="s">
        <v>54</v>
      </c>
      <c r="C8" s="118" t="s">
        <v>52</v>
      </c>
      <c r="D8" s="88"/>
      <c r="E8" s="61"/>
      <c r="F8" s="61"/>
      <c r="G8" s="90"/>
      <c r="H8" s="94"/>
      <c r="I8" s="85"/>
      <c r="J8" s="69"/>
      <c r="K8" s="94"/>
      <c r="L8" s="192">
        <v>88</v>
      </c>
      <c r="M8" s="98">
        <v>158</v>
      </c>
      <c r="N8" s="98">
        <v>300</v>
      </c>
      <c r="O8" s="196">
        <v>316</v>
      </c>
      <c r="P8" s="94"/>
      <c r="Q8" s="85"/>
      <c r="R8" s="69"/>
      <c r="S8" s="94"/>
      <c r="T8" s="52"/>
      <c r="U8" s="11"/>
      <c r="V8" s="55"/>
      <c r="W8" s="82"/>
      <c r="X8" s="82"/>
      <c r="Y8" s="56"/>
      <c r="Z8" s="10"/>
      <c r="AA8" s="7"/>
      <c r="AB8" s="7"/>
      <c r="AC8" s="11"/>
      <c r="AD8" s="9">
        <v>100</v>
      </c>
      <c r="AE8" s="122">
        <v>264</v>
      </c>
      <c r="AF8" s="217">
        <v>316</v>
      </c>
      <c r="AG8" s="215">
        <f>SUM(D8:AF8)</f>
        <v>1542</v>
      </c>
      <c r="AH8" s="5"/>
      <c r="AI8" s="5"/>
    </row>
    <row r="9" spans="1:35" ht="15.75">
      <c r="A9" s="37">
        <v>5</v>
      </c>
      <c r="B9" s="271" t="s">
        <v>27</v>
      </c>
      <c r="C9" s="80" t="s">
        <v>36</v>
      </c>
      <c r="D9" s="186">
        <v>60</v>
      </c>
      <c r="E9" s="175">
        <v>120</v>
      </c>
      <c r="F9" s="175">
        <v>189</v>
      </c>
      <c r="G9" s="75">
        <v>276</v>
      </c>
      <c r="H9" s="94">
        <v>63</v>
      </c>
      <c r="I9" s="85">
        <v>120</v>
      </c>
      <c r="J9" s="69">
        <v>198</v>
      </c>
      <c r="K9" s="176">
        <v>240</v>
      </c>
      <c r="L9" s="55"/>
      <c r="M9" s="7"/>
      <c r="N9" s="7"/>
      <c r="O9" s="11"/>
      <c r="P9" s="12"/>
      <c r="Q9" s="7"/>
      <c r="R9" s="7"/>
      <c r="S9" s="12"/>
      <c r="T9" s="35"/>
      <c r="U9" s="27"/>
      <c r="V9" s="87">
        <v>72</v>
      </c>
      <c r="W9" s="134">
        <v>200</v>
      </c>
      <c r="X9" s="124">
        <v>264</v>
      </c>
      <c r="Y9" s="89">
        <v>288</v>
      </c>
      <c r="Z9" s="150"/>
      <c r="AA9" s="133"/>
      <c r="AB9" s="133"/>
      <c r="AC9" s="151"/>
      <c r="AD9" s="29"/>
      <c r="AE9" s="179"/>
      <c r="AF9" s="182"/>
      <c r="AG9" s="215">
        <f>SUM(D9:AF9)-(K9+F9+E9+D9)</f>
        <v>1481</v>
      </c>
      <c r="AH9" s="5"/>
      <c r="AI9" s="5"/>
    </row>
    <row r="10" spans="1:35" ht="15.75">
      <c r="A10" s="36">
        <v>6</v>
      </c>
      <c r="B10" s="271" t="s">
        <v>41</v>
      </c>
      <c r="C10" s="80" t="s">
        <v>36</v>
      </c>
      <c r="D10" s="88"/>
      <c r="E10" s="61"/>
      <c r="F10" s="61"/>
      <c r="G10" s="90"/>
      <c r="H10" s="69">
        <v>66</v>
      </c>
      <c r="I10" s="85">
        <v>138</v>
      </c>
      <c r="J10" s="69">
        <v>207</v>
      </c>
      <c r="K10" s="99">
        <v>264</v>
      </c>
      <c r="L10" s="60"/>
      <c r="M10" s="61"/>
      <c r="N10" s="61"/>
      <c r="O10" s="62"/>
      <c r="P10" s="94">
        <v>60</v>
      </c>
      <c r="Q10" s="85">
        <v>180</v>
      </c>
      <c r="R10" s="69">
        <v>120</v>
      </c>
      <c r="S10" s="94">
        <v>252</v>
      </c>
      <c r="T10" s="31"/>
      <c r="U10" s="24"/>
      <c r="V10" s="165"/>
      <c r="W10" s="7"/>
      <c r="X10" s="7"/>
      <c r="Y10" s="11"/>
      <c r="Z10" s="10"/>
      <c r="AA10" s="7"/>
      <c r="AB10" s="7"/>
      <c r="AC10" s="11"/>
      <c r="AD10" s="23"/>
      <c r="AE10" s="138"/>
      <c r="AF10" s="218"/>
      <c r="AG10" s="215">
        <f t="shared" ref="AG10:AG41" si="0">SUM(D10:AF10)</f>
        <v>1287</v>
      </c>
      <c r="AH10" s="5"/>
      <c r="AI10" s="5"/>
    </row>
    <row r="11" spans="1:35" ht="15">
      <c r="A11" s="36">
        <v>7</v>
      </c>
      <c r="B11" s="271" t="s">
        <v>53</v>
      </c>
      <c r="C11" s="118" t="s">
        <v>52</v>
      </c>
      <c r="D11" s="88"/>
      <c r="E11" s="61"/>
      <c r="F11" s="61"/>
      <c r="G11" s="90"/>
      <c r="H11" s="94"/>
      <c r="I11" s="85"/>
      <c r="J11" s="69"/>
      <c r="K11" s="94"/>
      <c r="L11" s="87">
        <v>100</v>
      </c>
      <c r="M11" s="69">
        <v>176</v>
      </c>
      <c r="N11" s="69">
        <v>237</v>
      </c>
      <c r="O11" s="89">
        <v>352</v>
      </c>
      <c r="P11" s="94"/>
      <c r="Q11" s="85"/>
      <c r="R11" s="69"/>
      <c r="S11" s="94"/>
      <c r="T11" s="52"/>
      <c r="U11" s="11"/>
      <c r="V11" s="165"/>
      <c r="W11" s="7"/>
      <c r="X11" s="7"/>
      <c r="Y11" s="11"/>
      <c r="Z11" s="10"/>
      <c r="AA11" s="7"/>
      <c r="AB11" s="7"/>
      <c r="AC11" s="11"/>
      <c r="AD11" s="9"/>
      <c r="AE11" s="122"/>
      <c r="AF11" s="68">
        <v>400</v>
      </c>
      <c r="AG11" s="215">
        <f t="shared" si="0"/>
        <v>1265</v>
      </c>
      <c r="AH11" s="5"/>
      <c r="AI11" s="5"/>
    </row>
    <row r="12" spans="1:35" ht="15">
      <c r="A12" s="36">
        <v>8</v>
      </c>
      <c r="B12" s="271" t="s">
        <v>55</v>
      </c>
      <c r="C12" s="118" t="s">
        <v>52</v>
      </c>
      <c r="D12" s="88"/>
      <c r="E12" s="61"/>
      <c r="F12" s="61"/>
      <c r="G12" s="90"/>
      <c r="H12" s="94"/>
      <c r="I12" s="85"/>
      <c r="J12" s="69"/>
      <c r="K12" s="94"/>
      <c r="L12" s="87">
        <v>79</v>
      </c>
      <c r="M12" s="69">
        <v>144</v>
      </c>
      <c r="N12" s="69">
        <v>180</v>
      </c>
      <c r="O12" s="89">
        <v>288</v>
      </c>
      <c r="P12" s="94"/>
      <c r="Q12" s="85"/>
      <c r="R12" s="69"/>
      <c r="S12" s="94"/>
      <c r="T12" s="52"/>
      <c r="U12" s="11"/>
      <c r="V12" s="165"/>
      <c r="W12" s="7"/>
      <c r="X12" s="7"/>
      <c r="Y12" s="11"/>
      <c r="Z12" s="10"/>
      <c r="AA12" s="7"/>
      <c r="AB12" s="7"/>
      <c r="AC12" s="11"/>
      <c r="AD12" s="9">
        <v>69</v>
      </c>
      <c r="AE12" s="122">
        <v>216</v>
      </c>
      <c r="AF12" s="217">
        <v>264</v>
      </c>
      <c r="AG12" s="215">
        <f t="shared" si="0"/>
        <v>1240</v>
      </c>
      <c r="AH12" s="5"/>
      <c r="AI12" s="5"/>
    </row>
    <row r="13" spans="1:35" ht="15">
      <c r="A13" s="36">
        <v>9</v>
      </c>
      <c r="B13" s="271" t="s">
        <v>117</v>
      </c>
      <c r="C13" s="118" t="s">
        <v>52</v>
      </c>
      <c r="D13" s="60"/>
      <c r="E13" s="61"/>
      <c r="F13" s="61"/>
      <c r="G13" s="62"/>
      <c r="H13" s="69"/>
      <c r="I13" s="85"/>
      <c r="J13" s="69"/>
      <c r="K13" s="99"/>
      <c r="L13" s="87"/>
      <c r="M13" s="69"/>
      <c r="N13" s="69"/>
      <c r="O13" s="89"/>
      <c r="P13" s="94"/>
      <c r="Q13" s="85"/>
      <c r="R13" s="69"/>
      <c r="S13" s="94"/>
      <c r="T13" s="52"/>
      <c r="U13" s="11"/>
      <c r="V13" s="165"/>
      <c r="W13" s="7"/>
      <c r="X13" s="7"/>
      <c r="Y13" s="11"/>
      <c r="Z13" s="74">
        <v>72</v>
      </c>
      <c r="AA13" s="69">
        <v>144</v>
      </c>
      <c r="AB13" s="69">
        <v>237</v>
      </c>
      <c r="AC13" s="75">
        <v>276</v>
      </c>
      <c r="AD13" s="9">
        <v>66</v>
      </c>
      <c r="AE13" s="122">
        <v>153</v>
      </c>
      <c r="AF13" s="68">
        <v>276</v>
      </c>
      <c r="AG13" s="215">
        <f t="shared" si="0"/>
        <v>1224</v>
      </c>
      <c r="AH13" s="5"/>
      <c r="AI13" s="5"/>
    </row>
    <row r="14" spans="1:35" ht="15">
      <c r="A14" s="37">
        <v>10</v>
      </c>
      <c r="B14" s="271" t="s">
        <v>118</v>
      </c>
      <c r="C14" s="118" t="s">
        <v>52</v>
      </c>
      <c r="D14" s="60"/>
      <c r="E14" s="61"/>
      <c r="F14" s="61"/>
      <c r="G14" s="62"/>
      <c r="H14" s="69"/>
      <c r="I14" s="85"/>
      <c r="J14" s="69"/>
      <c r="K14" s="99"/>
      <c r="L14" s="87"/>
      <c r="M14" s="69"/>
      <c r="N14" s="69"/>
      <c r="O14" s="89"/>
      <c r="P14" s="94"/>
      <c r="Q14" s="85"/>
      <c r="R14" s="69"/>
      <c r="S14" s="94"/>
      <c r="T14" s="52"/>
      <c r="U14" s="11"/>
      <c r="V14" s="165"/>
      <c r="W14" s="7"/>
      <c r="X14" s="7"/>
      <c r="Y14" s="11"/>
      <c r="Z14" s="74">
        <v>79</v>
      </c>
      <c r="AA14" s="69">
        <v>158</v>
      </c>
      <c r="AB14" s="69">
        <v>198</v>
      </c>
      <c r="AC14" s="75">
        <v>288</v>
      </c>
      <c r="AD14" s="9">
        <v>57</v>
      </c>
      <c r="AE14" s="122">
        <v>171</v>
      </c>
      <c r="AF14" s="217">
        <v>240</v>
      </c>
      <c r="AG14" s="215">
        <f t="shared" si="0"/>
        <v>1191</v>
      </c>
      <c r="AH14" s="5"/>
      <c r="AI14" s="5"/>
    </row>
    <row r="15" spans="1:35" ht="15">
      <c r="A15" s="36">
        <v>11</v>
      </c>
      <c r="B15" s="271" t="s">
        <v>93</v>
      </c>
      <c r="C15" s="86" t="s">
        <v>32</v>
      </c>
      <c r="D15" s="60"/>
      <c r="E15" s="61"/>
      <c r="F15" s="61"/>
      <c r="G15" s="62"/>
      <c r="H15" s="69"/>
      <c r="I15" s="85"/>
      <c r="J15" s="69"/>
      <c r="K15" s="99"/>
      <c r="L15" s="87"/>
      <c r="M15" s="69"/>
      <c r="N15" s="69"/>
      <c r="O15" s="89"/>
      <c r="P15" s="94">
        <v>100</v>
      </c>
      <c r="Q15" s="85">
        <v>300</v>
      </c>
      <c r="R15" s="69">
        <v>200</v>
      </c>
      <c r="S15" s="94">
        <v>400</v>
      </c>
      <c r="T15" s="52"/>
      <c r="U15" s="11"/>
      <c r="V15" s="165"/>
      <c r="W15" s="7"/>
      <c r="X15" s="7"/>
      <c r="Y15" s="11"/>
      <c r="Z15" s="10"/>
      <c r="AA15" s="7"/>
      <c r="AB15" s="7"/>
      <c r="AC15" s="11"/>
      <c r="AD15" s="9"/>
      <c r="AE15" s="122"/>
      <c r="AF15" s="217"/>
      <c r="AG15" s="215">
        <f t="shared" si="0"/>
        <v>1000</v>
      </c>
      <c r="AH15" s="5"/>
      <c r="AI15" s="5"/>
    </row>
    <row r="16" spans="1:35" ht="15.75">
      <c r="A16" s="36">
        <v>12</v>
      </c>
      <c r="B16" s="271" t="s">
        <v>35</v>
      </c>
      <c r="C16" s="80" t="s">
        <v>36</v>
      </c>
      <c r="D16" s="55"/>
      <c r="E16" s="7"/>
      <c r="F16" s="7"/>
      <c r="G16" s="56"/>
      <c r="H16" s="69">
        <v>88</v>
      </c>
      <c r="I16" s="85">
        <v>176</v>
      </c>
      <c r="J16" s="69">
        <v>300</v>
      </c>
      <c r="K16" s="99">
        <v>400</v>
      </c>
      <c r="L16" s="55"/>
      <c r="M16" s="7"/>
      <c r="N16" s="7"/>
      <c r="O16" s="56"/>
      <c r="P16" s="94"/>
      <c r="Q16" s="85"/>
      <c r="R16" s="69"/>
      <c r="S16" s="94"/>
      <c r="T16" s="31"/>
      <c r="U16" s="24"/>
      <c r="V16" s="136"/>
      <c r="W16" s="69"/>
      <c r="X16" s="69"/>
      <c r="Y16" s="75"/>
      <c r="Z16" s="10"/>
      <c r="AA16" s="7"/>
      <c r="AB16" s="7"/>
      <c r="AC16" s="11"/>
      <c r="AD16" s="23"/>
      <c r="AE16" s="138"/>
      <c r="AF16" s="185"/>
      <c r="AG16" s="215">
        <f t="shared" si="0"/>
        <v>964</v>
      </c>
      <c r="AH16" s="5"/>
      <c r="AI16" s="5"/>
    </row>
    <row r="17" spans="1:35" ht="15.75">
      <c r="A17" s="36">
        <v>13</v>
      </c>
      <c r="B17" s="271" t="s">
        <v>109</v>
      </c>
      <c r="C17" s="105" t="s">
        <v>49</v>
      </c>
      <c r="D17" s="60"/>
      <c r="E17" s="61"/>
      <c r="F17" s="61"/>
      <c r="G17" s="62"/>
      <c r="H17" s="69"/>
      <c r="I17" s="85"/>
      <c r="J17" s="69"/>
      <c r="K17" s="99"/>
      <c r="L17" s="87"/>
      <c r="M17" s="69"/>
      <c r="N17" s="69"/>
      <c r="O17" s="89"/>
      <c r="P17" s="94"/>
      <c r="Q17" s="85"/>
      <c r="R17" s="69"/>
      <c r="S17" s="94"/>
      <c r="T17" s="52"/>
      <c r="U17" s="11"/>
      <c r="V17" s="136">
        <v>79</v>
      </c>
      <c r="W17" s="69">
        <v>176</v>
      </c>
      <c r="X17" s="69">
        <v>300</v>
      </c>
      <c r="Y17" s="75">
        <v>400</v>
      </c>
      <c r="Z17" s="150"/>
      <c r="AA17" s="133"/>
      <c r="AB17" s="133"/>
      <c r="AC17" s="151"/>
      <c r="AD17" s="9"/>
      <c r="AE17" s="122"/>
      <c r="AF17" s="68"/>
      <c r="AG17" s="215">
        <f t="shared" si="0"/>
        <v>955</v>
      </c>
      <c r="AH17" s="5"/>
      <c r="AI17" s="5"/>
    </row>
    <row r="18" spans="1:35" ht="15">
      <c r="A18" s="36">
        <v>14</v>
      </c>
      <c r="B18" s="271" t="s">
        <v>37</v>
      </c>
      <c r="C18" s="80" t="s">
        <v>36</v>
      </c>
      <c r="D18" s="55"/>
      <c r="E18" s="7"/>
      <c r="F18" s="7"/>
      <c r="G18" s="56"/>
      <c r="H18" s="69">
        <v>100</v>
      </c>
      <c r="I18" s="85">
        <v>200</v>
      </c>
      <c r="J18" s="69">
        <v>264</v>
      </c>
      <c r="K18" s="99">
        <v>352</v>
      </c>
      <c r="L18" s="55"/>
      <c r="M18" s="7"/>
      <c r="N18" s="7"/>
      <c r="O18" s="56"/>
      <c r="P18" s="94"/>
      <c r="Q18" s="85"/>
      <c r="R18" s="69"/>
      <c r="S18" s="94"/>
      <c r="T18" s="31"/>
      <c r="U18" s="24"/>
      <c r="V18" s="166"/>
      <c r="W18" s="38"/>
      <c r="X18" s="38"/>
      <c r="Y18" s="41"/>
      <c r="Z18" s="40"/>
      <c r="AA18" s="38"/>
      <c r="AB18" s="38"/>
      <c r="AC18" s="41"/>
      <c r="AD18" s="23"/>
      <c r="AE18" s="138"/>
      <c r="AF18" s="28"/>
      <c r="AG18" s="215">
        <f t="shared" si="0"/>
        <v>916</v>
      </c>
      <c r="AH18" s="5"/>
      <c r="AI18" s="5"/>
    </row>
    <row r="19" spans="1:35" ht="15">
      <c r="A19" s="37">
        <v>15</v>
      </c>
      <c r="B19" s="271" t="s">
        <v>94</v>
      </c>
      <c r="C19" s="78" t="s">
        <v>31</v>
      </c>
      <c r="D19" s="60"/>
      <c r="E19" s="61"/>
      <c r="F19" s="61"/>
      <c r="G19" s="62"/>
      <c r="H19" s="69"/>
      <c r="I19" s="85"/>
      <c r="J19" s="69"/>
      <c r="K19" s="99"/>
      <c r="L19" s="87"/>
      <c r="M19" s="69"/>
      <c r="N19" s="69"/>
      <c r="O19" s="89"/>
      <c r="P19" s="94">
        <v>88</v>
      </c>
      <c r="Q19" s="85">
        <v>264</v>
      </c>
      <c r="R19" s="69">
        <v>176</v>
      </c>
      <c r="S19" s="94">
        <v>352</v>
      </c>
      <c r="T19" s="52"/>
      <c r="U19" s="11"/>
      <c r="V19" s="55"/>
      <c r="W19" s="82"/>
      <c r="X19" s="82"/>
      <c r="Y19" s="56"/>
      <c r="Z19" s="10"/>
      <c r="AA19" s="7"/>
      <c r="AB19" s="7"/>
      <c r="AC19" s="11"/>
      <c r="AD19" s="9"/>
      <c r="AE19" s="122"/>
      <c r="AF19" s="68"/>
      <c r="AG19" s="215">
        <f t="shared" si="0"/>
        <v>880</v>
      </c>
      <c r="AH19" s="5"/>
      <c r="AI19" s="5"/>
    </row>
    <row r="20" spans="1:35" ht="15">
      <c r="A20" s="36">
        <v>16</v>
      </c>
      <c r="B20" s="271" t="s">
        <v>114</v>
      </c>
      <c r="C20" s="161" t="s">
        <v>115</v>
      </c>
      <c r="D20" s="60"/>
      <c r="E20" s="61"/>
      <c r="F20" s="61"/>
      <c r="G20" s="62"/>
      <c r="H20" s="69"/>
      <c r="I20" s="85"/>
      <c r="J20" s="69"/>
      <c r="K20" s="99"/>
      <c r="L20" s="74"/>
      <c r="M20" s="69"/>
      <c r="N20" s="69"/>
      <c r="O20" s="75"/>
      <c r="P20" s="94"/>
      <c r="Q20" s="85"/>
      <c r="R20" s="69"/>
      <c r="S20" s="94"/>
      <c r="T20" s="52"/>
      <c r="U20" s="11"/>
      <c r="V20" s="55"/>
      <c r="W20" s="82"/>
      <c r="X20" s="82"/>
      <c r="Y20" s="56"/>
      <c r="Z20" s="74">
        <v>100</v>
      </c>
      <c r="AA20" s="69">
        <v>200</v>
      </c>
      <c r="AB20" s="69">
        <v>207</v>
      </c>
      <c r="AC20" s="75">
        <v>352</v>
      </c>
      <c r="AD20" s="9"/>
      <c r="AE20" s="122"/>
      <c r="AF20" s="68"/>
      <c r="AG20" s="215">
        <f t="shared" si="0"/>
        <v>859</v>
      </c>
      <c r="AH20" s="5"/>
      <c r="AI20" s="5"/>
    </row>
    <row r="21" spans="1:35" ht="15">
      <c r="A21" s="36">
        <v>17</v>
      </c>
      <c r="B21" s="271" t="s">
        <v>116</v>
      </c>
      <c r="C21" s="161" t="s">
        <v>115</v>
      </c>
      <c r="D21" s="60"/>
      <c r="E21" s="61"/>
      <c r="F21" s="61"/>
      <c r="G21" s="62"/>
      <c r="H21" s="69"/>
      <c r="I21" s="85"/>
      <c r="J21" s="69"/>
      <c r="K21" s="99"/>
      <c r="L21" s="87"/>
      <c r="M21" s="69"/>
      <c r="N21" s="69"/>
      <c r="O21" s="89"/>
      <c r="P21" s="94"/>
      <c r="Q21" s="85"/>
      <c r="R21" s="69"/>
      <c r="S21" s="94"/>
      <c r="T21" s="52"/>
      <c r="U21" s="11"/>
      <c r="V21" s="55"/>
      <c r="W21" s="82"/>
      <c r="X21" s="82"/>
      <c r="Y21" s="56"/>
      <c r="Z21" s="74">
        <v>88</v>
      </c>
      <c r="AA21" s="69">
        <v>176</v>
      </c>
      <c r="AB21" s="69">
        <v>264</v>
      </c>
      <c r="AC21" s="75">
        <v>316</v>
      </c>
      <c r="AD21" s="9"/>
      <c r="AE21" s="122"/>
      <c r="AF21" s="68"/>
      <c r="AG21" s="215">
        <f t="shared" si="0"/>
        <v>844</v>
      </c>
      <c r="AH21" s="5"/>
      <c r="AI21" s="5"/>
    </row>
    <row r="22" spans="1:35" ht="15">
      <c r="A22" s="36">
        <v>18</v>
      </c>
      <c r="B22" s="272" t="s">
        <v>23</v>
      </c>
      <c r="C22" s="78" t="s">
        <v>31</v>
      </c>
      <c r="D22" s="87">
        <v>88</v>
      </c>
      <c r="E22" s="69">
        <v>138</v>
      </c>
      <c r="F22" s="69">
        <v>264</v>
      </c>
      <c r="G22" s="89">
        <v>352</v>
      </c>
      <c r="H22" s="43"/>
      <c r="I22" s="43"/>
      <c r="J22" s="43"/>
      <c r="K22" s="65"/>
      <c r="L22" s="53"/>
      <c r="M22" s="43"/>
      <c r="N22" s="43"/>
      <c r="O22" s="125"/>
      <c r="P22" s="94"/>
      <c r="Q22" s="85"/>
      <c r="R22" s="69"/>
      <c r="S22" s="94"/>
      <c r="T22" s="51"/>
      <c r="U22" s="132"/>
      <c r="V22" s="201"/>
      <c r="W22" s="202"/>
      <c r="X22" s="202"/>
      <c r="Y22" s="206"/>
      <c r="Z22" s="44"/>
      <c r="AA22" s="45"/>
      <c r="AB22" s="45"/>
      <c r="AC22" s="46"/>
      <c r="AD22" s="42"/>
      <c r="AE22" s="121"/>
      <c r="AF22" s="184"/>
      <c r="AG22" s="215">
        <f t="shared" si="0"/>
        <v>842</v>
      </c>
      <c r="AH22" s="5"/>
      <c r="AI22" s="5"/>
    </row>
    <row r="23" spans="1:35" ht="15.75">
      <c r="A23" s="36">
        <v>19</v>
      </c>
      <c r="B23" s="271" t="s">
        <v>110</v>
      </c>
      <c r="C23" s="105" t="s">
        <v>49</v>
      </c>
      <c r="D23" s="60"/>
      <c r="E23" s="81"/>
      <c r="F23" s="81"/>
      <c r="G23" s="62"/>
      <c r="H23" s="69"/>
      <c r="I23" s="85"/>
      <c r="J23" s="69"/>
      <c r="K23" s="99"/>
      <c r="L23" s="87"/>
      <c r="M23" s="69"/>
      <c r="N23" s="69"/>
      <c r="O23" s="89"/>
      <c r="P23" s="94"/>
      <c r="Q23" s="85"/>
      <c r="R23" s="69"/>
      <c r="S23" s="94"/>
      <c r="T23" s="52"/>
      <c r="U23" s="11"/>
      <c r="V23" s="136">
        <v>100</v>
      </c>
      <c r="W23" s="69">
        <v>158</v>
      </c>
      <c r="X23" s="69">
        <v>207</v>
      </c>
      <c r="Y23" s="75">
        <v>352</v>
      </c>
      <c r="Z23" s="150"/>
      <c r="AA23" s="133"/>
      <c r="AB23" s="133"/>
      <c r="AC23" s="151"/>
      <c r="AD23" s="9"/>
      <c r="AE23" s="122"/>
      <c r="AF23" s="68"/>
      <c r="AG23" s="215">
        <f t="shared" si="0"/>
        <v>817</v>
      </c>
      <c r="AH23" s="5"/>
      <c r="AI23" s="5"/>
    </row>
    <row r="24" spans="1:35" ht="15">
      <c r="A24" s="37">
        <v>20</v>
      </c>
      <c r="B24" s="272" t="s">
        <v>24</v>
      </c>
      <c r="C24" s="86" t="s">
        <v>32</v>
      </c>
      <c r="D24" s="87">
        <v>72</v>
      </c>
      <c r="E24" s="124">
        <v>176</v>
      </c>
      <c r="F24" s="124">
        <v>237</v>
      </c>
      <c r="G24" s="89">
        <v>316</v>
      </c>
      <c r="H24" s="92"/>
      <c r="I24" s="92"/>
      <c r="J24" s="92"/>
      <c r="K24" s="120"/>
      <c r="L24" s="193"/>
      <c r="M24" s="194"/>
      <c r="N24" s="194"/>
      <c r="O24" s="103"/>
      <c r="P24" s="94"/>
      <c r="Q24" s="85"/>
      <c r="R24" s="69"/>
      <c r="S24" s="94"/>
      <c r="T24" s="170"/>
      <c r="U24" s="171"/>
      <c r="V24" s="200"/>
      <c r="W24" s="124"/>
      <c r="X24" s="124"/>
      <c r="Y24" s="164"/>
      <c r="Z24" s="126"/>
      <c r="AA24" s="127"/>
      <c r="AB24" s="127"/>
      <c r="AC24" s="128"/>
      <c r="AD24" s="104"/>
      <c r="AE24" s="211"/>
      <c r="AF24" s="219"/>
      <c r="AG24" s="215">
        <f t="shared" si="0"/>
        <v>801</v>
      </c>
      <c r="AH24" s="5"/>
      <c r="AI24" s="5"/>
    </row>
    <row r="25" spans="1:35" ht="15">
      <c r="A25" s="36">
        <v>21</v>
      </c>
      <c r="B25" s="271" t="s">
        <v>44</v>
      </c>
      <c r="C25" s="80" t="s">
        <v>36</v>
      </c>
      <c r="D25" s="60"/>
      <c r="E25" s="81"/>
      <c r="F25" s="81"/>
      <c r="G25" s="62"/>
      <c r="H25" s="69">
        <v>54</v>
      </c>
      <c r="I25" s="85">
        <v>114</v>
      </c>
      <c r="J25" s="69">
        <v>180</v>
      </c>
      <c r="K25" s="99">
        <v>216</v>
      </c>
      <c r="L25" s="74">
        <v>18</v>
      </c>
      <c r="M25" s="69">
        <v>36</v>
      </c>
      <c r="N25" s="69">
        <v>78</v>
      </c>
      <c r="O25" s="75">
        <v>80</v>
      </c>
      <c r="P25" s="94"/>
      <c r="Q25" s="85"/>
      <c r="R25" s="69"/>
      <c r="S25" s="94"/>
      <c r="T25" s="170"/>
      <c r="U25" s="171"/>
      <c r="V25" s="200"/>
      <c r="W25" s="124"/>
      <c r="X25" s="124"/>
      <c r="Y25" s="164"/>
      <c r="Z25" s="83"/>
      <c r="AA25" s="82"/>
      <c r="AB25" s="82"/>
      <c r="AC25" s="84"/>
      <c r="AD25" s="104"/>
      <c r="AE25" s="211"/>
      <c r="AF25" s="219"/>
      <c r="AG25" s="215">
        <f t="shared" si="0"/>
        <v>776</v>
      </c>
      <c r="AH25" s="5"/>
      <c r="AI25" s="5"/>
    </row>
    <row r="26" spans="1:35" ht="15.75">
      <c r="A26" s="36">
        <v>22</v>
      </c>
      <c r="B26" s="271" t="s">
        <v>108</v>
      </c>
      <c r="C26" s="152" t="s">
        <v>92</v>
      </c>
      <c r="D26" s="60"/>
      <c r="E26" s="81"/>
      <c r="F26" s="81"/>
      <c r="G26" s="62"/>
      <c r="H26" s="69"/>
      <c r="I26" s="85"/>
      <c r="J26" s="69"/>
      <c r="K26" s="99"/>
      <c r="L26" s="74"/>
      <c r="M26" s="69"/>
      <c r="N26" s="69"/>
      <c r="O26" s="75"/>
      <c r="P26" s="94"/>
      <c r="Q26" s="85"/>
      <c r="R26" s="69"/>
      <c r="S26" s="94"/>
      <c r="T26" s="55"/>
      <c r="U26" s="84"/>
      <c r="V26" s="200">
        <v>69</v>
      </c>
      <c r="W26" s="124">
        <v>144</v>
      </c>
      <c r="X26" s="124">
        <v>237</v>
      </c>
      <c r="Y26" s="164">
        <v>316</v>
      </c>
      <c r="Z26" s="153"/>
      <c r="AA26" s="154"/>
      <c r="AB26" s="154"/>
      <c r="AC26" s="155"/>
      <c r="AD26" s="12"/>
      <c r="AE26" s="212"/>
      <c r="AF26" s="217"/>
      <c r="AG26" s="215">
        <f t="shared" si="0"/>
        <v>766</v>
      </c>
      <c r="AH26" s="5"/>
      <c r="AI26" s="5"/>
    </row>
    <row r="27" spans="1:35" ht="15">
      <c r="A27" s="36">
        <v>23</v>
      </c>
      <c r="B27" s="271" t="s">
        <v>38</v>
      </c>
      <c r="C27" s="80" t="s">
        <v>36</v>
      </c>
      <c r="D27" s="55"/>
      <c r="E27" s="82"/>
      <c r="F27" s="82"/>
      <c r="G27" s="59"/>
      <c r="H27" s="69">
        <v>79</v>
      </c>
      <c r="I27" s="85">
        <v>158</v>
      </c>
      <c r="J27" s="69">
        <v>237</v>
      </c>
      <c r="K27" s="99">
        <v>288</v>
      </c>
      <c r="L27" s="10"/>
      <c r="M27" s="7"/>
      <c r="N27" s="7"/>
      <c r="O27" s="188"/>
      <c r="P27" s="94"/>
      <c r="Q27" s="85"/>
      <c r="R27" s="69"/>
      <c r="S27" s="94"/>
      <c r="T27" s="170"/>
      <c r="U27" s="171"/>
      <c r="V27" s="167"/>
      <c r="W27" s="82"/>
      <c r="X27" s="82"/>
      <c r="Y27" s="84"/>
      <c r="Z27" s="83"/>
      <c r="AA27" s="82"/>
      <c r="AB27" s="82"/>
      <c r="AC27" s="84"/>
      <c r="AD27" s="104"/>
      <c r="AE27" s="211"/>
      <c r="AF27" s="219"/>
      <c r="AG27" s="215">
        <f t="shared" si="0"/>
        <v>762</v>
      </c>
      <c r="AH27" s="5"/>
      <c r="AI27" s="5"/>
    </row>
    <row r="28" spans="1:35" ht="15">
      <c r="A28" s="36">
        <v>24</v>
      </c>
      <c r="B28" s="271" t="s">
        <v>95</v>
      </c>
      <c r="C28" s="86" t="s">
        <v>32</v>
      </c>
      <c r="D28" s="60"/>
      <c r="E28" s="81"/>
      <c r="F28" s="81"/>
      <c r="G28" s="62"/>
      <c r="H28" s="69"/>
      <c r="I28" s="85"/>
      <c r="J28" s="69"/>
      <c r="K28" s="99"/>
      <c r="L28" s="74"/>
      <c r="M28" s="69"/>
      <c r="N28" s="69"/>
      <c r="O28" s="75"/>
      <c r="P28" s="94">
        <v>79</v>
      </c>
      <c r="Q28" s="85">
        <v>198</v>
      </c>
      <c r="R28" s="69">
        <v>158</v>
      </c>
      <c r="S28" s="94">
        <v>316</v>
      </c>
      <c r="T28" s="55"/>
      <c r="U28" s="84"/>
      <c r="V28" s="167"/>
      <c r="W28" s="82"/>
      <c r="X28" s="82"/>
      <c r="Y28" s="84"/>
      <c r="Z28" s="83"/>
      <c r="AA28" s="82"/>
      <c r="AB28" s="82"/>
      <c r="AC28" s="84"/>
      <c r="AD28" s="12"/>
      <c r="AE28" s="212"/>
      <c r="AF28" s="217"/>
      <c r="AG28" s="215">
        <f t="shared" si="0"/>
        <v>751</v>
      </c>
      <c r="AH28" s="5"/>
      <c r="AI28" s="5"/>
    </row>
    <row r="29" spans="1:35" ht="15">
      <c r="A29" s="37">
        <v>25</v>
      </c>
      <c r="B29" s="271" t="s">
        <v>39</v>
      </c>
      <c r="C29" s="80" t="s">
        <v>36</v>
      </c>
      <c r="D29" s="60"/>
      <c r="E29" s="81"/>
      <c r="F29" s="81"/>
      <c r="G29" s="62"/>
      <c r="H29" s="69">
        <v>72</v>
      </c>
      <c r="I29" s="85">
        <v>144</v>
      </c>
      <c r="J29" s="69">
        <v>216</v>
      </c>
      <c r="K29" s="99">
        <v>276</v>
      </c>
      <c r="L29" s="88"/>
      <c r="M29" s="61"/>
      <c r="N29" s="61"/>
      <c r="O29" s="90"/>
      <c r="P29" s="94"/>
      <c r="Q29" s="85"/>
      <c r="R29" s="69"/>
      <c r="S29" s="94"/>
      <c r="T29" s="170"/>
      <c r="U29" s="171"/>
      <c r="V29" s="167"/>
      <c r="W29" s="82"/>
      <c r="X29" s="82"/>
      <c r="Y29" s="84"/>
      <c r="Z29" s="83"/>
      <c r="AA29" s="82"/>
      <c r="AB29" s="82"/>
      <c r="AC29" s="84"/>
      <c r="AD29" s="104"/>
      <c r="AE29" s="211"/>
      <c r="AF29" s="219"/>
      <c r="AG29" s="215">
        <f t="shared" si="0"/>
        <v>708</v>
      </c>
      <c r="AH29" s="5"/>
      <c r="AI29" s="5"/>
    </row>
    <row r="30" spans="1:35" ht="15">
      <c r="A30" s="36">
        <v>26</v>
      </c>
      <c r="B30" s="271" t="s">
        <v>96</v>
      </c>
      <c r="C30" s="78" t="s">
        <v>31</v>
      </c>
      <c r="D30" s="60"/>
      <c r="E30" s="81"/>
      <c r="F30" s="81"/>
      <c r="G30" s="62"/>
      <c r="H30" s="69"/>
      <c r="I30" s="85"/>
      <c r="J30" s="69"/>
      <c r="K30" s="99"/>
      <c r="L30" s="88"/>
      <c r="M30" s="61"/>
      <c r="N30" s="61"/>
      <c r="O30" s="90"/>
      <c r="P30" s="94">
        <v>72</v>
      </c>
      <c r="Q30" s="85">
        <v>216</v>
      </c>
      <c r="R30" s="69">
        <v>144</v>
      </c>
      <c r="S30" s="94">
        <v>276</v>
      </c>
      <c r="T30" s="55"/>
      <c r="U30" s="84"/>
      <c r="V30" s="167"/>
      <c r="W30" s="82"/>
      <c r="X30" s="82"/>
      <c r="Y30" s="84"/>
      <c r="Z30" s="83"/>
      <c r="AA30" s="82"/>
      <c r="AB30" s="82"/>
      <c r="AC30" s="84"/>
      <c r="AD30" s="12"/>
      <c r="AE30" s="212"/>
      <c r="AF30" s="217"/>
      <c r="AG30" s="215">
        <f t="shared" si="0"/>
        <v>708</v>
      </c>
      <c r="AH30" s="5"/>
      <c r="AI30" s="5"/>
    </row>
    <row r="31" spans="1:35" ht="15">
      <c r="A31" s="36">
        <v>27</v>
      </c>
      <c r="B31" s="271" t="s">
        <v>40</v>
      </c>
      <c r="C31" s="80" t="s">
        <v>36</v>
      </c>
      <c r="D31" s="60"/>
      <c r="E31" s="81"/>
      <c r="F31" s="81"/>
      <c r="G31" s="62"/>
      <c r="H31" s="69">
        <v>69</v>
      </c>
      <c r="I31" s="85">
        <v>132</v>
      </c>
      <c r="J31" s="69">
        <v>189</v>
      </c>
      <c r="K31" s="99">
        <v>316</v>
      </c>
      <c r="L31" s="88"/>
      <c r="M31" s="61"/>
      <c r="N31" s="61"/>
      <c r="O31" s="90"/>
      <c r="P31" s="94"/>
      <c r="Q31" s="85"/>
      <c r="R31" s="69"/>
      <c r="S31" s="94"/>
      <c r="T31" s="172"/>
      <c r="U31" s="129"/>
      <c r="V31" s="167"/>
      <c r="W31" s="82"/>
      <c r="X31" s="82"/>
      <c r="Y31" s="84"/>
      <c r="Z31" s="83"/>
      <c r="AA31" s="82"/>
      <c r="AB31" s="82"/>
      <c r="AC31" s="84"/>
      <c r="AD31" s="156"/>
      <c r="AE31" s="213"/>
      <c r="AF31" s="220"/>
      <c r="AG31" s="215">
        <f t="shared" si="0"/>
        <v>706</v>
      </c>
      <c r="AH31" s="5"/>
      <c r="AI31" s="5"/>
    </row>
    <row r="32" spans="1:35" ht="15">
      <c r="A32" s="36">
        <v>28</v>
      </c>
      <c r="B32" s="272" t="s">
        <v>25</v>
      </c>
      <c r="C32" s="78" t="s">
        <v>31</v>
      </c>
      <c r="D32" s="87">
        <v>69</v>
      </c>
      <c r="E32" s="124">
        <v>126</v>
      </c>
      <c r="F32" s="124">
        <v>207</v>
      </c>
      <c r="G32" s="89">
        <v>288</v>
      </c>
      <c r="H32" s="43"/>
      <c r="I32" s="43"/>
      <c r="J32" s="43"/>
      <c r="K32" s="121"/>
      <c r="L32" s="146"/>
      <c r="M32" s="43"/>
      <c r="N32" s="43"/>
      <c r="O32" s="132"/>
      <c r="P32" s="94"/>
      <c r="Q32" s="85"/>
      <c r="R32" s="69"/>
      <c r="S32" s="94"/>
      <c r="T32" s="53"/>
      <c r="U32" s="173"/>
      <c r="V32" s="168"/>
      <c r="W32" s="158"/>
      <c r="X32" s="158"/>
      <c r="Y32" s="159"/>
      <c r="Z32" s="157"/>
      <c r="AA32" s="158"/>
      <c r="AB32" s="158"/>
      <c r="AC32" s="159"/>
      <c r="AD32" s="50"/>
      <c r="AE32" s="214"/>
      <c r="AF32" s="183"/>
      <c r="AG32" s="215">
        <f t="shared" si="0"/>
        <v>690</v>
      </c>
      <c r="AH32" s="5"/>
      <c r="AI32" s="5"/>
    </row>
    <row r="33" spans="1:35" ht="15">
      <c r="A33" s="36">
        <v>29</v>
      </c>
      <c r="B33" s="271" t="s">
        <v>56</v>
      </c>
      <c r="C33" s="114" t="s">
        <v>57</v>
      </c>
      <c r="D33" s="60"/>
      <c r="E33" s="81"/>
      <c r="F33" s="81"/>
      <c r="G33" s="62"/>
      <c r="H33" s="69"/>
      <c r="I33" s="85"/>
      <c r="J33" s="69"/>
      <c r="K33" s="99"/>
      <c r="L33" s="74">
        <v>69</v>
      </c>
      <c r="M33" s="69">
        <v>138</v>
      </c>
      <c r="N33" s="69">
        <v>207</v>
      </c>
      <c r="O33" s="75">
        <v>264</v>
      </c>
      <c r="P33" s="94"/>
      <c r="Q33" s="85"/>
      <c r="R33" s="69"/>
      <c r="S33" s="94"/>
      <c r="T33" s="55"/>
      <c r="U33" s="84"/>
      <c r="V33" s="167"/>
      <c r="W33" s="82"/>
      <c r="X33" s="82"/>
      <c r="Y33" s="84"/>
      <c r="Z33" s="83"/>
      <c r="AA33" s="82"/>
      <c r="AB33" s="82"/>
      <c r="AC33" s="84"/>
      <c r="AD33" s="12"/>
      <c r="AE33" s="212"/>
      <c r="AF33" s="217"/>
      <c r="AG33" s="215">
        <f t="shared" si="0"/>
        <v>678</v>
      </c>
      <c r="AH33" s="5"/>
      <c r="AI33" s="5"/>
    </row>
    <row r="34" spans="1:35" ht="15">
      <c r="A34" s="37">
        <v>30</v>
      </c>
      <c r="B34" s="271" t="s">
        <v>119</v>
      </c>
      <c r="C34" s="117" t="s">
        <v>66</v>
      </c>
      <c r="D34" s="60"/>
      <c r="E34" s="81"/>
      <c r="F34" s="81"/>
      <c r="G34" s="62"/>
      <c r="H34" s="69"/>
      <c r="I34" s="85"/>
      <c r="J34" s="69"/>
      <c r="K34" s="99"/>
      <c r="L34" s="74"/>
      <c r="M34" s="69"/>
      <c r="N34" s="69"/>
      <c r="O34" s="75"/>
      <c r="P34" s="94"/>
      <c r="Q34" s="85"/>
      <c r="R34" s="69"/>
      <c r="S34" s="94"/>
      <c r="T34" s="55"/>
      <c r="U34" s="84"/>
      <c r="V34" s="167"/>
      <c r="W34" s="82"/>
      <c r="X34" s="82"/>
      <c r="Y34" s="84"/>
      <c r="Z34" s="162">
        <v>66</v>
      </c>
      <c r="AA34" s="124">
        <v>132</v>
      </c>
      <c r="AB34" s="124">
        <v>216</v>
      </c>
      <c r="AC34" s="164">
        <v>264</v>
      </c>
      <c r="AD34" s="12"/>
      <c r="AE34" s="212"/>
      <c r="AF34" s="217"/>
      <c r="AG34" s="215">
        <f t="shared" si="0"/>
        <v>678</v>
      </c>
      <c r="AH34" s="5"/>
      <c r="AI34" s="5"/>
    </row>
    <row r="35" spans="1:35" ht="15">
      <c r="A35" s="36">
        <v>31</v>
      </c>
      <c r="B35" s="271" t="s">
        <v>97</v>
      </c>
      <c r="C35" s="78" t="s">
        <v>31</v>
      </c>
      <c r="D35" s="60"/>
      <c r="E35" s="81"/>
      <c r="F35" s="81"/>
      <c r="G35" s="62"/>
      <c r="H35" s="69"/>
      <c r="I35" s="85"/>
      <c r="J35" s="69"/>
      <c r="K35" s="99"/>
      <c r="L35" s="88"/>
      <c r="M35" s="61"/>
      <c r="N35" s="61"/>
      <c r="O35" s="90"/>
      <c r="P35" s="94">
        <v>66</v>
      </c>
      <c r="Q35" s="85">
        <v>207</v>
      </c>
      <c r="R35" s="69">
        <v>138</v>
      </c>
      <c r="S35" s="94">
        <v>264</v>
      </c>
      <c r="T35" s="55"/>
      <c r="U35" s="84"/>
      <c r="V35" s="167"/>
      <c r="W35" s="82"/>
      <c r="X35" s="82"/>
      <c r="Y35" s="84"/>
      <c r="Z35" s="83"/>
      <c r="AA35" s="82"/>
      <c r="AB35" s="82"/>
      <c r="AC35" s="84"/>
      <c r="AD35" s="12"/>
      <c r="AE35" s="212"/>
      <c r="AF35" s="217"/>
      <c r="AG35" s="215">
        <f t="shared" si="0"/>
        <v>675</v>
      </c>
      <c r="AH35" s="5"/>
      <c r="AI35" s="5"/>
    </row>
    <row r="36" spans="1:35" ht="15">
      <c r="A36" s="36">
        <v>32</v>
      </c>
      <c r="B36" s="271" t="s">
        <v>58</v>
      </c>
      <c r="C36" s="123" t="s">
        <v>59</v>
      </c>
      <c r="D36" s="60"/>
      <c r="E36" s="81"/>
      <c r="F36" s="81"/>
      <c r="G36" s="62"/>
      <c r="H36" s="69"/>
      <c r="I36" s="85"/>
      <c r="J36" s="69"/>
      <c r="K36" s="99"/>
      <c r="L36" s="74">
        <v>66</v>
      </c>
      <c r="M36" s="69">
        <v>132</v>
      </c>
      <c r="N36" s="69">
        <v>198</v>
      </c>
      <c r="O36" s="75">
        <v>276</v>
      </c>
      <c r="P36" s="94"/>
      <c r="Q36" s="85"/>
      <c r="R36" s="69"/>
      <c r="S36" s="94"/>
      <c r="T36" s="55"/>
      <c r="U36" s="84"/>
      <c r="V36" s="167"/>
      <c r="W36" s="82"/>
      <c r="X36" s="82"/>
      <c r="Y36" s="84"/>
      <c r="Z36" s="83"/>
      <c r="AA36" s="82"/>
      <c r="AB36" s="82"/>
      <c r="AC36" s="84"/>
      <c r="AD36" s="12"/>
      <c r="AE36" s="212"/>
      <c r="AF36" s="217"/>
      <c r="AG36" s="215">
        <f t="shared" si="0"/>
        <v>672</v>
      </c>
      <c r="AH36" s="5"/>
      <c r="AI36" s="5"/>
    </row>
    <row r="37" spans="1:35" ht="15">
      <c r="A37" s="36">
        <v>33</v>
      </c>
      <c r="B37" s="272" t="s">
        <v>26</v>
      </c>
      <c r="C37" s="78" t="s">
        <v>31</v>
      </c>
      <c r="D37" s="87">
        <v>66</v>
      </c>
      <c r="E37" s="124">
        <v>144</v>
      </c>
      <c r="F37" s="124">
        <v>180</v>
      </c>
      <c r="G37" s="89">
        <v>264</v>
      </c>
      <c r="H37" s="7"/>
      <c r="I37" s="7"/>
      <c r="J37" s="7"/>
      <c r="K37" s="122"/>
      <c r="L37" s="10"/>
      <c r="M37" s="7"/>
      <c r="N37" s="7"/>
      <c r="O37" s="11"/>
      <c r="P37" s="94"/>
      <c r="Q37" s="85"/>
      <c r="R37" s="69"/>
      <c r="S37" s="94"/>
      <c r="T37" s="170"/>
      <c r="U37" s="171"/>
      <c r="V37" s="167"/>
      <c r="W37" s="82"/>
      <c r="X37" s="82"/>
      <c r="Y37" s="84"/>
      <c r="Z37" s="83"/>
      <c r="AA37" s="82"/>
      <c r="AB37" s="82"/>
      <c r="AC37" s="84"/>
      <c r="AD37" s="104"/>
      <c r="AE37" s="211"/>
      <c r="AF37" s="219"/>
      <c r="AG37" s="215">
        <f t="shared" si="0"/>
        <v>654</v>
      </c>
      <c r="AH37" s="5"/>
      <c r="AI37" s="5"/>
    </row>
    <row r="38" spans="1:35" ht="15.75">
      <c r="A38" s="36">
        <v>34</v>
      </c>
      <c r="B38" s="272" t="s">
        <v>28</v>
      </c>
      <c r="C38" s="78" t="s">
        <v>31</v>
      </c>
      <c r="D38" s="87">
        <v>63</v>
      </c>
      <c r="E38" s="124">
        <v>132</v>
      </c>
      <c r="F38" s="124">
        <v>198</v>
      </c>
      <c r="G38" s="89">
        <v>252</v>
      </c>
      <c r="H38" s="7"/>
      <c r="I38" s="7"/>
      <c r="J38" s="7"/>
      <c r="K38" s="122"/>
      <c r="L38" s="10"/>
      <c r="M38" s="7"/>
      <c r="N38" s="7"/>
      <c r="O38" s="11"/>
      <c r="P38" s="94"/>
      <c r="Q38" s="85"/>
      <c r="R38" s="69"/>
      <c r="S38" s="94"/>
      <c r="T38" s="55"/>
      <c r="U38" s="84"/>
      <c r="V38" s="167"/>
      <c r="W38" s="82"/>
      <c r="X38" s="82"/>
      <c r="Y38" s="129"/>
      <c r="Z38" s="83"/>
      <c r="AA38" s="82"/>
      <c r="AB38" s="82"/>
      <c r="AC38" s="129"/>
      <c r="AD38" s="12"/>
      <c r="AE38" s="212"/>
      <c r="AF38" s="218"/>
      <c r="AG38" s="215">
        <f t="shared" si="0"/>
        <v>645</v>
      </c>
      <c r="AH38" s="5"/>
      <c r="AI38" s="5"/>
    </row>
    <row r="39" spans="1:35" ht="15">
      <c r="A39" s="37">
        <v>35</v>
      </c>
      <c r="B39" s="271" t="s">
        <v>98</v>
      </c>
      <c r="C39" s="78" t="s">
        <v>31</v>
      </c>
      <c r="D39" s="60"/>
      <c r="E39" s="81"/>
      <c r="F39" s="81"/>
      <c r="G39" s="62"/>
      <c r="H39" s="61"/>
      <c r="I39" s="61"/>
      <c r="J39" s="61"/>
      <c r="K39" s="135"/>
      <c r="L39" s="88"/>
      <c r="M39" s="61"/>
      <c r="N39" s="61"/>
      <c r="O39" s="90"/>
      <c r="P39" s="94">
        <v>63</v>
      </c>
      <c r="Q39" s="85">
        <v>189</v>
      </c>
      <c r="R39" s="69">
        <v>132</v>
      </c>
      <c r="S39" s="94">
        <v>240</v>
      </c>
      <c r="T39" s="55"/>
      <c r="U39" s="84"/>
      <c r="V39" s="167"/>
      <c r="W39" s="82"/>
      <c r="X39" s="82"/>
      <c r="Y39" s="84"/>
      <c r="Z39" s="83"/>
      <c r="AA39" s="82"/>
      <c r="AB39" s="82"/>
      <c r="AC39" s="84"/>
      <c r="AD39" s="12"/>
      <c r="AE39" s="212"/>
      <c r="AF39" s="217"/>
      <c r="AG39" s="215">
        <f t="shared" si="0"/>
        <v>624</v>
      </c>
      <c r="AH39" s="5"/>
      <c r="AI39" s="5"/>
    </row>
    <row r="40" spans="1:35" ht="15">
      <c r="A40" s="36">
        <v>36</v>
      </c>
      <c r="B40" s="271" t="s">
        <v>120</v>
      </c>
      <c r="C40" s="161" t="s">
        <v>115</v>
      </c>
      <c r="D40" s="60"/>
      <c r="E40" s="81"/>
      <c r="F40" s="81"/>
      <c r="G40" s="62"/>
      <c r="H40" s="69"/>
      <c r="I40" s="85"/>
      <c r="J40" s="69"/>
      <c r="K40" s="99"/>
      <c r="L40" s="74"/>
      <c r="M40" s="69"/>
      <c r="N40" s="69"/>
      <c r="O40" s="75"/>
      <c r="P40" s="94"/>
      <c r="Q40" s="85"/>
      <c r="R40" s="69"/>
      <c r="S40" s="94"/>
      <c r="T40" s="55"/>
      <c r="U40" s="84"/>
      <c r="V40" s="167"/>
      <c r="W40" s="82"/>
      <c r="X40" s="82"/>
      <c r="Y40" s="84"/>
      <c r="Z40" s="162">
        <v>63</v>
      </c>
      <c r="AA40" s="124">
        <v>126</v>
      </c>
      <c r="AB40" s="124">
        <v>189</v>
      </c>
      <c r="AC40" s="164">
        <v>240</v>
      </c>
      <c r="AD40" s="12"/>
      <c r="AE40" s="212"/>
      <c r="AF40" s="217"/>
      <c r="AG40" s="215">
        <f t="shared" si="0"/>
        <v>618</v>
      </c>
      <c r="AH40" s="5"/>
      <c r="AI40" s="5"/>
    </row>
    <row r="41" spans="1:35" ht="15">
      <c r="A41" s="36">
        <v>37</v>
      </c>
      <c r="B41" s="271" t="s">
        <v>121</v>
      </c>
      <c r="C41" s="161" t="s">
        <v>115</v>
      </c>
      <c r="D41" s="60"/>
      <c r="E41" s="81"/>
      <c r="F41" s="81"/>
      <c r="G41" s="62"/>
      <c r="H41" s="69"/>
      <c r="I41" s="85"/>
      <c r="J41" s="69"/>
      <c r="K41" s="99"/>
      <c r="L41" s="74"/>
      <c r="M41" s="69"/>
      <c r="N41" s="69"/>
      <c r="O41" s="75"/>
      <c r="P41" s="94"/>
      <c r="Q41" s="85"/>
      <c r="R41" s="69"/>
      <c r="S41" s="94"/>
      <c r="T41" s="55"/>
      <c r="U41" s="84"/>
      <c r="V41" s="167"/>
      <c r="W41" s="82"/>
      <c r="X41" s="82"/>
      <c r="Y41" s="84"/>
      <c r="Z41" s="162">
        <v>60</v>
      </c>
      <c r="AA41" s="124">
        <v>120</v>
      </c>
      <c r="AB41" s="124">
        <v>180</v>
      </c>
      <c r="AC41" s="164">
        <v>252</v>
      </c>
      <c r="AD41" s="12"/>
      <c r="AE41" s="212"/>
      <c r="AF41" s="217"/>
      <c r="AG41" s="215">
        <f t="shared" si="0"/>
        <v>612</v>
      </c>
      <c r="AH41" s="5"/>
      <c r="AI41" s="5"/>
    </row>
    <row r="42" spans="1:35" ht="15">
      <c r="A42" s="36">
        <v>38</v>
      </c>
      <c r="B42" s="271" t="s">
        <v>60</v>
      </c>
      <c r="C42" s="113" t="s">
        <v>61</v>
      </c>
      <c r="D42" s="60"/>
      <c r="E42" s="81"/>
      <c r="F42" s="81"/>
      <c r="G42" s="62"/>
      <c r="H42" s="69"/>
      <c r="I42" s="85"/>
      <c r="J42" s="69"/>
      <c r="K42" s="99"/>
      <c r="L42" s="74">
        <v>57</v>
      </c>
      <c r="M42" s="69">
        <v>84</v>
      </c>
      <c r="N42" s="69">
        <v>216</v>
      </c>
      <c r="O42" s="75">
        <v>240</v>
      </c>
      <c r="P42" s="94"/>
      <c r="Q42" s="85"/>
      <c r="R42" s="69"/>
      <c r="S42" s="94"/>
      <c r="T42" s="55"/>
      <c r="U42" s="84"/>
      <c r="V42" s="167"/>
      <c r="W42" s="82"/>
      <c r="X42" s="82"/>
      <c r="Y42" s="84"/>
      <c r="Z42" s="83"/>
      <c r="AA42" s="82"/>
      <c r="AB42" s="82"/>
      <c r="AC42" s="84"/>
      <c r="AD42" s="12"/>
      <c r="AE42" s="212"/>
      <c r="AF42" s="217"/>
      <c r="AG42" s="215">
        <f t="shared" ref="AG42:AG73" si="1">SUM(D42:AF42)</f>
        <v>597</v>
      </c>
      <c r="AH42" s="5"/>
      <c r="AI42" s="5"/>
    </row>
    <row r="43" spans="1:35" ht="15">
      <c r="A43" s="36">
        <v>39</v>
      </c>
      <c r="B43" s="271" t="s">
        <v>62</v>
      </c>
      <c r="C43" s="115" t="s">
        <v>63</v>
      </c>
      <c r="D43" s="60"/>
      <c r="E43" s="81"/>
      <c r="F43" s="81"/>
      <c r="G43" s="62"/>
      <c r="H43" s="69"/>
      <c r="I43" s="85"/>
      <c r="J43" s="69"/>
      <c r="K43" s="99"/>
      <c r="L43" s="74">
        <v>63</v>
      </c>
      <c r="M43" s="69">
        <v>120</v>
      </c>
      <c r="N43" s="69">
        <v>162</v>
      </c>
      <c r="O43" s="75">
        <v>252</v>
      </c>
      <c r="P43" s="94"/>
      <c r="Q43" s="85"/>
      <c r="R43" s="69"/>
      <c r="S43" s="94"/>
      <c r="T43" s="55"/>
      <c r="U43" s="84"/>
      <c r="V43" s="167"/>
      <c r="W43" s="82"/>
      <c r="X43" s="82"/>
      <c r="Y43" s="84"/>
      <c r="Z43" s="83"/>
      <c r="AA43" s="82"/>
      <c r="AB43" s="82"/>
      <c r="AC43" s="84"/>
      <c r="AD43" s="12"/>
      <c r="AE43" s="212"/>
      <c r="AF43" s="217"/>
      <c r="AG43" s="215">
        <f t="shared" si="1"/>
        <v>597</v>
      </c>
      <c r="AH43" s="5"/>
      <c r="AI43" s="5"/>
    </row>
    <row r="44" spans="1:35" ht="15">
      <c r="A44" s="37">
        <v>40</v>
      </c>
      <c r="B44" s="271" t="s">
        <v>42</v>
      </c>
      <c r="C44" s="80" t="s">
        <v>36</v>
      </c>
      <c r="D44" s="60"/>
      <c r="E44" s="81"/>
      <c r="F44" s="81"/>
      <c r="G44" s="62"/>
      <c r="H44" s="69">
        <v>51</v>
      </c>
      <c r="I44" s="85">
        <v>108</v>
      </c>
      <c r="J44" s="69">
        <v>171</v>
      </c>
      <c r="K44" s="99">
        <v>252</v>
      </c>
      <c r="L44" s="88"/>
      <c r="M44" s="61"/>
      <c r="N44" s="61"/>
      <c r="O44" s="90"/>
      <c r="P44" s="94"/>
      <c r="Q44" s="85"/>
      <c r="R44" s="69"/>
      <c r="S44" s="94"/>
      <c r="T44" s="170"/>
      <c r="U44" s="171"/>
      <c r="V44" s="167"/>
      <c r="W44" s="82"/>
      <c r="X44" s="82"/>
      <c r="Y44" s="84"/>
      <c r="Z44" s="83"/>
      <c r="AA44" s="82"/>
      <c r="AB44" s="82"/>
      <c r="AC44" s="84"/>
      <c r="AD44" s="104"/>
      <c r="AE44" s="211"/>
      <c r="AF44" s="219"/>
      <c r="AG44" s="215">
        <f t="shared" si="1"/>
        <v>582</v>
      </c>
      <c r="AH44" s="5"/>
      <c r="AI44" s="5"/>
    </row>
    <row r="45" spans="1:35" ht="15">
      <c r="A45" s="36">
        <v>41</v>
      </c>
      <c r="B45" s="271" t="s">
        <v>43</v>
      </c>
      <c r="C45" s="80" t="s">
        <v>36</v>
      </c>
      <c r="D45" s="60"/>
      <c r="E45" s="81"/>
      <c r="F45" s="81"/>
      <c r="G45" s="62"/>
      <c r="H45" s="69">
        <v>60</v>
      </c>
      <c r="I45" s="85">
        <v>126</v>
      </c>
      <c r="J45" s="69">
        <v>162</v>
      </c>
      <c r="K45" s="99">
        <v>228</v>
      </c>
      <c r="L45" s="88"/>
      <c r="M45" s="61"/>
      <c r="N45" s="61"/>
      <c r="O45" s="90"/>
      <c r="P45" s="94"/>
      <c r="Q45" s="85"/>
      <c r="R45" s="69"/>
      <c r="S45" s="94"/>
      <c r="T45" s="170"/>
      <c r="U45" s="171"/>
      <c r="V45" s="169"/>
      <c r="W45" s="127"/>
      <c r="X45" s="127"/>
      <c r="Y45" s="128"/>
      <c r="Z45" s="126"/>
      <c r="AA45" s="127"/>
      <c r="AB45" s="127"/>
      <c r="AC45" s="128"/>
      <c r="AD45" s="104"/>
      <c r="AE45" s="211"/>
      <c r="AF45" s="219"/>
      <c r="AG45" s="215">
        <f t="shared" si="1"/>
        <v>576</v>
      </c>
      <c r="AH45" s="5"/>
      <c r="AI45" s="5"/>
    </row>
    <row r="46" spans="1:35" ht="15">
      <c r="A46" s="36">
        <v>42</v>
      </c>
      <c r="B46" s="271" t="s">
        <v>64</v>
      </c>
      <c r="C46" s="123" t="s">
        <v>59</v>
      </c>
      <c r="D46" s="60"/>
      <c r="E46" s="81"/>
      <c r="F46" s="81"/>
      <c r="G46" s="62"/>
      <c r="H46" s="69"/>
      <c r="I46" s="85"/>
      <c r="J46" s="69"/>
      <c r="K46" s="99"/>
      <c r="L46" s="74">
        <v>51</v>
      </c>
      <c r="M46" s="69">
        <v>102</v>
      </c>
      <c r="N46" s="69">
        <v>171</v>
      </c>
      <c r="O46" s="75">
        <v>216</v>
      </c>
      <c r="P46" s="94"/>
      <c r="Q46" s="85"/>
      <c r="R46" s="69"/>
      <c r="S46" s="94"/>
      <c r="T46" s="55"/>
      <c r="U46" s="84"/>
      <c r="V46" s="167"/>
      <c r="W46" s="82"/>
      <c r="X46" s="82"/>
      <c r="Y46" s="84"/>
      <c r="Z46" s="83"/>
      <c r="AA46" s="82"/>
      <c r="AB46" s="82"/>
      <c r="AC46" s="84"/>
      <c r="AD46" s="12"/>
      <c r="AE46" s="212"/>
      <c r="AF46" s="217"/>
      <c r="AG46" s="215">
        <f t="shared" si="1"/>
        <v>540</v>
      </c>
      <c r="AH46" s="5"/>
      <c r="AI46" s="5"/>
    </row>
    <row r="47" spans="1:35" ht="15">
      <c r="A47" s="36">
        <v>43</v>
      </c>
      <c r="B47" s="271" t="s">
        <v>65</v>
      </c>
      <c r="C47" s="117" t="s">
        <v>66</v>
      </c>
      <c r="D47" s="60"/>
      <c r="E47" s="81"/>
      <c r="F47" s="81"/>
      <c r="G47" s="62"/>
      <c r="H47" s="69"/>
      <c r="I47" s="85"/>
      <c r="J47" s="69"/>
      <c r="K47" s="99"/>
      <c r="L47" s="74">
        <v>48</v>
      </c>
      <c r="M47" s="69">
        <v>96</v>
      </c>
      <c r="N47" s="69">
        <v>189</v>
      </c>
      <c r="O47" s="75">
        <v>204</v>
      </c>
      <c r="P47" s="94"/>
      <c r="Q47" s="85"/>
      <c r="R47" s="69"/>
      <c r="S47" s="94"/>
      <c r="T47" s="55"/>
      <c r="U47" s="84"/>
      <c r="V47" s="167"/>
      <c r="W47" s="82"/>
      <c r="X47" s="82"/>
      <c r="Y47" s="84"/>
      <c r="Z47" s="83"/>
      <c r="AA47" s="82"/>
      <c r="AB47" s="82"/>
      <c r="AC47" s="84"/>
      <c r="AD47" s="12"/>
      <c r="AE47" s="212"/>
      <c r="AF47" s="217"/>
      <c r="AG47" s="215">
        <f t="shared" si="1"/>
        <v>537</v>
      </c>
      <c r="AH47" s="5"/>
      <c r="AI47" s="5"/>
    </row>
    <row r="48" spans="1:35" ht="15">
      <c r="A48" s="36">
        <v>44</v>
      </c>
      <c r="B48" s="271" t="s">
        <v>67</v>
      </c>
      <c r="C48" s="113" t="s">
        <v>61</v>
      </c>
      <c r="D48" s="60"/>
      <c r="E48" s="81"/>
      <c r="F48" s="81"/>
      <c r="G48" s="62"/>
      <c r="H48" s="69"/>
      <c r="I48" s="85"/>
      <c r="J48" s="69"/>
      <c r="K48" s="99"/>
      <c r="L48" s="87">
        <v>54</v>
      </c>
      <c r="M48" s="124">
        <v>114</v>
      </c>
      <c r="N48" s="124">
        <v>117</v>
      </c>
      <c r="O48" s="89">
        <v>228</v>
      </c>
      <c r="P48" s="94"/>
      <c r="Q48" s="85"/>
      <c r="R48" s="69"/>
      <c r="S48" s="94"/>
      <c r="T48" s="55"/>
      <c r="U48" s="84"/>
      <c r="V48" s="167"/>
      <c r="W48" s="82"/>
      <c r="X48" s="82"/>
      <c r="Y48" s="84"/>
      <c r="Z48" s="83"/>
      <c r="AA48" s="82"/>
      <c r="AB48" s="82"/>
      <c r="AC48" s="84"/>
      <c r="AD48" s="12"/>
      <c r="AE48" s="212"/>
      <c r="AF48" s="217"/>
      <c r="AG48" s="215">
        <f t="shared" si="1"/>
        <v>513</v>
      </c>
      <c r="AH48" s="5"/>
      <c r="AI48" s="5"/>
    </row>
    <row r="49" spans="1:35" ht="15.75">
      <c r="A49" s="37">
        <v>45</v>
      </c>
      <c r="B49" s="272" t="s">
        <v>29</v>
      </c>
      <c r="C49" s="79" t="s">
        <v>30</v>
      </c>
      <c r="D49" s="87">
        <v>79</v>
      </c>
      <c r="E49" s="124">
        <v>200</v>
      </c>
      <c r="F49" s="124">
        <v>216</v>
      </c>
      <c r="G49" s="91">
        <v>0</v>
      </c>
      <c r="H49" s="7"/>
      <c r="I49" s="7"/>
      <c r="J49" s="7"/>
      <c r="K49" s="122"/>
      <c r="L49" s="55"/>
      <c r="M49" s="82"/>
      <c r="N49" s="82"/>
      <c r="O49" s="56"/>
      <c r="P49" s="94"/>
      <c r="Q49" s="85"/>
      <c r="R49" s="69"/>
      <c r="S49" s="94"/>
      <c r="T49" s="170"/>
      <c r="U49" s="171"/>
      <c r="V49" s="167"/>
      <c r="W49" s="82"/>
      <c r="X49" s="82"/>
      <c r="Y49" s="84"/>
      <c r="Z49" s="83"/>
      <c r="AA49" s="82"/>
      <c r="AB49" s="82"/>
      <c r="AC49" s="84"/>
      <c r="AD49" s="104"/>
      <c r="AE49" s="211"/>
      <c r="AF49" s="219"/>
      <c r="AG49" s="215">
        <f t="shared" si="1"/>
        <v>495</v>
      </c>
      <c r="AH49" s="5"/>
      <c r="AI49" s="5"/>
    </row>
    <row r="50" spans="1:35" ht="15.75">
      <c r="A50" s="36">
        <v>46</v>
      </c>
      <c r="B50" s="271" t="s">
        <v>45</v>
      </c>
      <c r="C50" s="80" t="s">
        <v>36</v>
      </c>
      <c r="D50" s="60"/>
      <c r="E50" s="81"/>
      <c r="F50" s="81"/>
      <c r="G50" s="62"/>
      <c r="H50" s="69">
        <v>45</v>
      </c>
      <c r="I50" s="85">
        <v>90</v>
      </c>
      <c r="J50" s="69">
        <v>153</v>
      </c>
      <c r="K50" s="99">
        <v>204</v>
      </c>
      <c r="L50" s="60"/>
      <c r="M50" s="81"/>
      <c r="N50" s="81"/>
      <c r="O50" s="62"/>
      <c r="P50" s="94"/>
      <c r="Q50" s="85"/>
      <c r="R50" s="69"/>
      <c r="S50" s="94"/>
      <c r="T50" s="170"/>
      <c r="U50" s="171"/>
      <c r="V50" s="167"/>
      <c r="W50" s="82"/>
      <c r="X50" s="82"/>
      <c r="Y50" s="84"/>
      <c r="Z50" s="83"/>
      <c r="AA50" s="82"/>
      <c r="AB50" s="82"/>
      <c r="AC50" s="84"/>
      <c r="AD50" s="104"/>
      <c r="AE50" s="211"/>
      <c r="AF50" s="218"/>
      <c r="AG50" s="215">
        <f t="shared" si="1"/>
        <v>492</v>
      </c>
      <c r="AH50" s="5"/>
      <c r="AI50" s="5"/>
    </row>
    <row r="51" spans="1:35" ht="15">
      <c r="A51" s="36">
        <v>47</v>
      </c>
      <c r="B51" s="271" t="s">
        <v>46</v>
      </c>
      <c r="C51" s="80" t="s">
        <v>36</v>
      </c>
      <c r="D51" s="60"/>
      <c r="E51" s="81"/>
      <c r="F51" s="81"/>
      <c r="G51" s="62"/>
      <c r="H51" s="69">
        <v>57</v>
      </c>
      <c r="I51" s="85">
        <v>96</v>
      </c>
      <c r="J51" s="69">
        <v>144</v>
      </c>
      <c r="K51" s="99">
        <v>192</v>
      </c>
      <c r="L51" s="60"/>
      <c r="M51" s="81"/>
      <c r="N51" s="81"/>
      <c r="O51" s="62"/>
      <c r="P51" s="94"/>
      <c r="Q51" s="85"/>
      <c r="R51" s="69"/>
      <c r="S51" s="94"/>
      <c r="T51" s="55"/>
      <c r="U51" s="84"/>
      <c r="V51" s="167"/>
      <c r="W51" s="82"/>
      <c r="X51" s="82"/>
      <c r="Y51" s="84"/>
      <c r="Z51" s="83"/>
      <c r="AA51" s="82"/>
      <c r="AB51" s="82"/>
      <c r="AC51" s="84"/>
      <c r="AD51" s="12"/>
      <c r="AE51" s="212"/>
      <c r="AF51" s="217"/>
      <c r="AG51" s="215">
        <f t="shared" si="1"/>
        <v>489</v>
      </c>
      <c r="AH51" s="5"/>
      <c r="AI51" s="5"/>
    </row>
    <row r="52" spans="1:35" ht="15">
      <c r="A52" s="36">
        <v>48</v>
      </c>
      <c r="B52" s="271" t="s">
        <v>47</v>
      </c>
      <c r="C52" s="80" t="s">
        <v>36</v>
      </c>
      <c r="D52" s="60"/>
      <c r="E52" s="81"/>
      <c r="F52" s="81"/>
      <c r="G52" s="62"/>
      <c r="H52" s="69">
        <v>48</v>
      </c>
      <c r="I52" s="85">
        <v>102</v>
      </c>
      <c r="J52" s="69">
        <v>135</v>
      </c>
      <c r="K52" s="99">
        <v>180</v>
      </c>
      <c r="L52" s="60"/>
      <c r="M52" s="81"/>
      <c r="N52" s="81"/>
      <c r="O52" s="62"/>
      <c r="P52" s="94"/>
      <c r="Q52" s="85"/>
      <c r="R52" s="69"/>
      <c r="S52" s="94"/>
      <c r="T52" s="55"/>
      <c r="U52" s="84"/>
      <c r="V52" s="167"/>
      <c r="W52" s="82"/>
      <c r="X52" s="82"/>
      <c r="Y52" s="84"/>
      <c r="Z52" s="83"/>
      <c r="AA52" s="82"/>
      <c r="AB52" s="82"/>
      <c r="AC52" s="84"/>
      <c r="AD52" s="12"/>
      <c r="AE52" s="212"/>
      <c r="AF52" s="217"/>
      <c r="AG52" s="215">
        <f t="shared" si="1"/>
        <v>465</v>
      </c>
      <c r="AH52" s="5"/>
      <c r="AI52" s="5"/>
    </row>
    <row r="53" spans="1:35" ht="15">
      <c r="A53" s="36">
        <v>49</v>
      </c>
      <c r="B53" s="271" t="s">
        <v>68</v>
      </c>
      <c r="C53" s="119" t="s">
        <v>69</v>
      </c>
      <c r="D53" s="60"/>
      <c r="E53" s="81"/>
      <c r="F53" s="81"/>
      <c r="G53" s="62"/>
      <c r="H53" s="94"/>
      <c r="I53" s="134"/>
      <c r="J53" s="124"/>
      <c r="K53" s="94"/>
      <c r="L53" s="87">
        <v>39</v>
      </c>
      <c r="M53" s="124">
        <v>78</v>
      </c>
      <c r="N53" s="124">
        <v>153</v>
      </c>
      <c r="O53" s="89">
        <v>180</v>
      </c>
      <c r="P53" s="94"/>
      <c r="Q53" s="85"/>
      <c r="R53" s="69"/>
      <c r="S53" s="94"/>
      <c r="T53" s="55"/>
      <c r="U53" s="84"/>
      <c r="V53" s="167"/>
      <c r="W53" s="82"/>
      <c r="X53" s="82"/>
      <c r="Y53" s="84"/>
      <c r="Z53" s="83"/>
      <c r="AA53" s="82"/>
      <c r="AB53" s="82"/>
      <c r="AC53" s="84"/>
      <c r="AD53" s="12"/>
      <c r="AE53" s="212"/>
      <c r="AF53" s="217"/>
      <c r="AG53" s="215">
        <f t="shared" si="1"/>
        <v>450</v>
      </c>
      <c r="AH53" s="5"/>
      <c r="AI53" s="5"/>
    </row>
    <row r="54" spans="1:35" ht="15">
      <c r="A54" s="37">
        <v>50</v>
      </c>
      <c r="B54" s="271" t="s">
        <v>70</v>
      </c>
      <c r="C54" s="114" t="s">
        <v>57</v>
      </c>
      <c r="D54" s="60"/>
      <c r="E54" s="81"/>
      <c r="F54" s="81"/>
      <c r="G54" s="62"/>
      <c r="H54" s="94"/>
      <c r="I54" s="134"/>
      <c r="J54" s="124"/>
      <c r="K54" s="94"/>
      <c r="L54" s="87">
        <v>45</v>
      </c>
      <c r="M54" s="124">
        <v>90</v>
      </c>
      <c r="N54" s="124">
        <v>135</v>
      </c>
      <c r="O54" s="89">
        <v>168</v>
      </c>
      <c r="P54" s="94"/>
      <c r="Q54" s="85"/>
      <c r="R54" s="69"/>
      <c r="S54" s="94"/>
      <c r="T54" s="55"/>
      <c r="U54" s="84"/>
      <c r="V54" s="167"/>
      <c r="W54" s="82"/>
      <c r="X54" s="82"/>
      <c r="Y54" s="84"/>
      <c r="Z54" s="83"/>
      <c r="AA54" s="82"/>
      <c r="AB54" s="82"/>
      <c r="AC54" s="84"/>
      <c r="AD54" s="12"/>
      <c r="AE54" s="212"/>
      <c r="AF54" s="217"/>
      <c r="AG54" s="215">
        <f t="shared" si="1"/>
        <v>438</v>
      </c>
      <c r="AH54" s="5"/>
      <c r="AI54" s="5"/>
    </row>
    <row r="55" spans="1:35" ht="15">
      <c r="A55" s="36">
        <v>51</v>
      </c>
      <c r="B55" s="271" t="s">
        <v>71</v>
      </c>
      <c r="C55" s="115" t="s">
        <v>63</v>
      </c>
      <c r="D55" s="60"/>
      <c r="E55" s="81"/>
      <c r="F55" s="81"/>
      <c r="G55" s="62"/>
      <c r="H55" s="94"/>
      <c r="I55" s="134"/>
      <c r="J55" s="124"/>
      <c r="K55" s="94"/>
      <c r="L55" s="87">
        <v>42</v>
      </c>
      <c r="M55" s="124">
        <v>108</v>
      </c>
      <c r="N55" s="124">
        <v>144</v>
      </c>
      <c r="O55" s="89">
        <v>132</v>
      </c>
      <c r="P55" s="94"/>
      <c r="Q55" s="85"/>
      <c r="R55" s="69"/>
      <c r="S55" s="94"/>
      <c r="T55" s="55"/>
      <c r="U55" s="84"/>
      <c r="V55" s="167"/>
      <c r="W55" s="82"/>
      <c r="X55" s="82"/>
      <c r="Y55" s="84"/>
      <c r="Z55" s="83"/>
      <c r="AA55" s="82"/>
      <c r="AB55" s="82"/>
      <c r="AC55" s="84"/>
      <c r="AD55" s="12"/>
      <c r="AE55" s="212"/>
      <c r="AF55" s="217"/>
      <c r="AG55" s="215">
        <f t="shared" si="1"/>
        <v>426</v>
      </c>
      <c r="AH55" s="5"/>
      <c r="AI55" s="5"/>
    </row>
    <row r="56" spans="1:35" ht="15">
      <c r="A56" s="36">
        <v>52</v>
      </c>
      <c r="B56" s="271" t="s">
        <v>72</v>
      </c>
      <c r="C56" s="113" t="s">
        <v>61</v>
      </c>
      <c r="D56" s="60"/>
      <c r="E56" s="81"/>
      <c r="F56" s="81"/>
      <c r="G56" s="62"/>
      <c r="H56" s="94"/>
      <c r="I56" s="134"/>
      <c r="J56" s="124"/>
      <c r="K56" s="94"/>
      <c r="L56" s="87">
        <v>36</v>
      </c>
      <c r="M56" s="124">
        <v>72</v>
      </c>
      <c r="N56" s="124">
        <v>126</v>
      </c>
      <c r="O56" s="89">
        <v>192</v>
      </c>
      <c r="P56" s="94"/>
      <c r="Q56" s="85"/>
      <c r="R56" s="69"/>
      <c r="S56" s="94"/>
      <c r="T56" s="55"/>
      <c r="U56" s="84"/>
      <c r="V56" s="167"/>
      <c r="W56" s="82"/>
      <c r="X56" s="82"/>
      <c r="Y56" s="84"/>
      <c r="Z56" s="83"/>
      <c r="AA56" s="82"/>
      <c r="AB56" s="82"/>
      <c r="AC56" s="82"/>
      <c r="AD56" s="12"/>
      <c r="AE56" s="212"/>
      <c r="AF56" s="217"/>
      <c r="AG56" s="215">
        <f t="shared" si="1"/>
        <v>426</v>
      </c>
      <c r="AH56" s="5"/>
      <c r="AI56" s="5"/>
    </row>
    <row r="57" spans="1:35" ht="15">
      <c r="A57" s="36">
        <v>53</v>
      </c>
      <c r="B57" s="271" t="s">
        <v>73</v>
      </c>
      <c r="C57" s="115" t="s">
        <v>63</v>
      </c>
      <c r="D57" s="60"/>
      <c r="E57" s="81"/>
      <c r="F57" s="81"/>
      <c r="G57" s="62"/>
      <c r="H57" s="94"/>
      <c r="I57" s="134"/>
      <c r="J57" s="124"/>
      <c r="K57" s="94"/>
      <c r="L57" s="87">
        <v>60</v>
      </c>
      <c r="M57" s="124">
        <v>126</v>
      </c>
      <c r="N57" s="124">
        <v>84</v>
      </c>
      <c r="O57" s="89">
        <v>156</v>
      </c>
      <c r="P57" s="94"/>
      <c r="Q57" s="85"/>
      <c r="R57" s="69"/>
      <c r="S57" s="94"/>
      <c r="T57" s="55"/>
      <c r="U57" s="84"/>
      <c r="V57" s="167"/>
      <c r="W57" s="82"/>
      <c r="X57" s="82"/>
      <c r="Y57" s="84"/>
      <c r="Z57" s="55"/>
      <c r="AA57" s="82"/>
      <c r="AB57" s="82"/>
      <c r="AC57" s="56"/>
      <c r="AD57" s="12"/>
      <c r="AE57" s="212"/>
      <c r="AF57" s="217"/>
      <c r="AG57" s="215">
        <f t="shared" si="1"/>
        <v>426</v>
      </c>
      <c r="AH57" s="5"/>
      <c r="AI57" s="5"/>
    </row>
    <row r="58" spans="1:35" ht="15">
      <c r="A58" s="36">
        <v>54</v>
      </c>
      <c r="B58" s="271" t="s">
        <v>100</v>
      </c>
      <c r="C58" s="117" t="s">
        <v>66</v>
      </c>
      <c r="D58" s="60"/>
      <c r="E58" s="81"/>
      <c r="F58" s="81"/>
      <c r="G58" s="62"/>
      <c r="H58" s="64"/>
      <c r="I58" s="81"/>
      <c r="J58" s="81"/>
      <c r="K58" s="64"/>
      <c r="L58" s="60"/>
      <c r="M58" s="81"/>
      <c r="N58" s="81"/>
      <c r="O58" s="62"/>
      <c r="P58" s="94"/>
      <c r="Q58" s="85"/>
      <c r="R58" s="69"/>
      <c r="S58" s="94"/>
      <c r="T58" s="55">
        <v>88</v>
      </c>
      <c r="U58" s="84">
        <v>300</v>
      </c>
      <c r="V58" s="167"/>
      <c r="W58" s="82"/>
      <c r="X58" s="82"/>
      <c r="Y58" s="84"/>
      <c r="Z58" s="55"/>
      <c r="AA58" s="82"/>
      <c r="AB58" s="82"/>
      <c r="AC58" s="56"/>
      <c r="AD58" s="12"/>
      <c r="AE58" s="212"/>
      <c r="AF58" s="217"/>
      <c r="AG58" s="215">
        <f t="shared" si="1"/>
        <v>388</v>
      </c>
      <c r="AH58" s="5"/>
      <c r="AI58" s="5"/>
    </row>
    <row r="59" spans="1:35" ht="15">
      <c r="A59" s="37">
        <v>55</v>
      </c>
      <c r="B59" s="271" t="s">
        <v>74</v>
      </c>
      <c r="C59" s="265" t="s">
        <v>75</v>
      </c>
      <c r="D59" s="60"/>
      <c r="E59" s="81"/>
      <c r="F59" s="81"/>
      <c r="G59" s="62"/>
      <c r="H59" s="94"/>
      <c r="I59" s="134"/>
      <c r="J59" s="124"/>
      <c r="K59" s="94"/>
      <c r="L59" s="87">
        <v>24</v>
      </c>
      <c r="M59" s="124">
        <v>66</v>
      </c>
      <c r="N59" s="124">
        <v>90</v>
      </c>
      <c r="O59" s="89">
        <v>144</v>
      </c>
      <c r="P59" s="94"/>
      <c r="Q59" s="85"/>
      <c r="R59" s="69"/>
      <c r="S59" s="94"/>
      <c r="T59" s="55"/>
      <c r="U59" s="84"/>
      <c r="V59" s="167"/>
      <c r="W59" s="82"/>
      <c r="X59" s="82"/>
      <c r="Y59" s="84"/>
      <c r="Z59" s="55"/>
      <c r="AA59" s="82"/>
      <c r="AB59" s="82"/>
      <c r="AC59" s="56"/>
      <c r="AD59" s="12"/>
      <c r="AE59" s="212"/>
      <c r="AF59" s="217"/>
      <c r="AG59" s="215">
        <f t="shared" si="1"/>
        <v>324</v>
      </c>
      <c r="AH59" s="5"/>
      <c r="AI59" s="5"/>
    </row>
    <row r="60" spans="1:35" ht="15">
      <c r="A60" s="36">
        <v>56</v>
      </c>
      <c r="B60" s="271" t="s">
        <v>76</v>
      </c>
      <c r="C60" s="123" t="s">
        <v>59</v>
      </c>
      <c r="D60" s="60"/>
      <c r="E60" s="81"/>
      <c r="F60" s="81"/>
      <c r="G60" s="62"/>
      <c r="H60" s="94"/>
      <c r="I60" s="134"/>
      <c r="J60" s="124"/>
      <c r="K60" s="94"/>
      <c r="L60" s="87">
        <v>33</v>
      </c>
      <c r="M60" s="124">
        <v>56</v>
      </c>
      <c r="N60" s="124">
        <v>108</v>
      </c>
      <c r="O60" s="89">
        <v>120</v>
      </c>
      <c r="P60" s="94"/>
      <c r="Q60" s="85"/>
      <c r="R60" s="69"/>
      <c r="S60" s="94"/>
      <c r="T60" s="55"/>
      <c r="U60" s="84"/>
      <c r="V60" s="167"/>
      <c r="W60" s="82"/>
      <c r="X60" s="82"/>
      <c r="Y60" s="84"/>
      <c r="Z60" s="55"/>
      <c r="AA60" s="82"/>
      <c r="AB60" s="82"/>
      <c r="AC60" s="56"/>
      <c r="AD60" s="12"/>
      <c r="AE60" s="212"/>
      <c r="AF60" s="217"/>
      <c r="AG60" s="215">
        <f t="shared" si="1"/>
        <v>317</v>
      </c>
      <c r="AH60" s="5"/>
      <c r="AI60" s="5"/>
    </row>
    <row r="61" spans="1:35" ht="15">
      <c r="A61" s="36">
        <v>57</v>
      </c>
      <c r="B61" s="271" t="s">
        <v>101</v>
      </c>
      <c r="C61" s="117" t="s">
        <v>66</v>
      </c>
      <c r="D61" s="60"/>
      <c r="E61" s="81"/>
      <c r="F61" s="81"/>
      <c r="G61" s="62"/>
      <c r="H61" s="64"/>
      <c r="I61" s="81"/>
      <c r="J61" s="81"/>
      <c r="K61" s="64"/>
      <c r="L61" s="60"/>
      <c r="M61" s="81"/>
      <c r="N61" s="81"/>
      <c r="O61" s="62"/>
      <c r="P61" s="94"/>
      <c r="Q61" s="85"/>
      <c r="R61" s="69"/>
      <c r="S61" s="94"/>
      <c r="T61" s="55">
        <v>72</v>
      </c>
      <c r="U61" s="84">
        <v>237</v>
      </c>
      <c r="V61" s="167"/>
      <c r="W61" s="82"/>
      <c r="X61" s="82"/>
      <c r="Y61" s="84"/>
      <c r="Z61" s="55"/>
      <c r="AA61" s="82"/>
      <c r="AB61" s="82"/>
      <c r="AC61" s="56"/>
      <c r="AD61" s="12"/>
      <c r="AE61" s="212"/>
      <c r="AF61" s="217"/>
      <c r="AG61" s="215">
        <f t="shared" si="1"/>
        <v>309</v>
      </c>
      <c r="AH61" s="5"/>
      <c r="AI61" s="5"/>
    </row>
    <row r="62" spans="1:35" ht="15.75">
      <c r="A62" s="36">
        <v>58</v>
      </c>
      <c r="B62" s="271" t="s">
        <v>111</v>
      </c>
      <c r="C62" s="105" t="s">
        <v>49</v>
      </c>
      <c r="D62" s="60"/>
      <c r="E62" s="81"/>
      <c r="F62" s="81"/>
      <c r="G62" s="62"/>
      <c r="H62" s="94"/>
      <c r="I62" s="134"/>
      <c r="J62" s="124"/>
      <c r="K62" s="94"/>
      <c r="L62" s="87"/>
      <c r="M62" s="124"/>
      <c r="N62" s="124"/>
      <c r="O62" s="89"/>
      <c r="P62" s="94"/>
      <c r="Q62" s="85"/>
      <c r="R62" s="69"/>
      <c r="S62" s="94"/>
      <c r="T62" s="55"/>
      <c r="U62" s="84"/>
      <c r="V62" s="87">
        <v>88</v>
      </c>
      <c r="W62" s="124">
        <v>0</v>
      </c>
      <c r="X62" s="124">
        <v>216</v>
      </c>
      <c r="Y62" s="89">
        <v>0</v>
      </c>
      <c r="Z62" s="163"/>
      <c r="AA62" s="154"/>
      <c r="AB62" s="154"/>
      <c r="AC62" s="137"/>
      <c r="AD62" s="12"/>
      <c r="AE62" s="212"/>
      <c r="AF62" s="217"/>
      <c r="AG62" s="215">
        <f t="shared" si="1"/>
        <v>304</v>
      </c>
      <c r="AH62" s="5"/>
      <c r="AI62" s="5"/>
    </row>
    <row r="63" spans="1:35" ht="15">
      <c r="A63" s="36">
        <v>59</v>
      </c>
      <c r="B63" s="271" t="s">
        <v>102</v>
      </c>
      <c r="C63" s="266" t="s">
        <v>103</v>
      </c>
      <c r="D63" s="60"/>
      <c r="E63" s="81"/>
      <c r="F63" s="81"/>
      <c r="G63" s="62"/>
      <c r="H63" s="64"/>
      <c r="I63" s="81"/>
      <c r="J63" s="81"/>
      <c r="K63" s="64"/>
      <c r="L63" s="60"/>
      <c r="M63" s="81"/>
      <c r="N63" s="81"/>
      <c r="O63" s="62"/>
      <c r="P63" s="94"/>
      <c r="Q63" s="85"/>
      <c r="R63" s="69"/>
      <c r="S63" s="94"/>
      <c r="T63" s="55">
        <v>79</v>
      </c>
      <c r="U63" s="84">
        <v>216</v>
      </c>
      <c r="V63" s="167"/>
      <c r="W63" s="82"/>
      <c r="X63" s="82"/>
      <c r="Y63" s="84"/>
      <c r="Z63" s="55"/>
      <c r="AA63" s="82"/>
      <c r="AB63" s="82"/>
      <c r="AC63" s="56"/>
      <c r="AD63" s="12"/>
      <c r="AE63" s="212"/>
      <c r="AF63" s="217"/>
      <c r="AG63" s="215">
        <f t="shared" si="1"/>
        <v>295</v>
      </c>
      <c r="AH63" s="5"/>
      <c r="AI63" s="5"/>
    </row>
    <row r="64" spans="1:35" ht="15">
      <c r="A64" s="37">
        <v>60</v>
      </c>
      <c r="B64" s="271" t="s">
        <v>132</v>
      </c>
      <c r="C64" s="267" t="s">
        <v>133</v>
      </c>
      <c r="D64" s="60"/>
      <c r="E64" s="81"/>
      <c r="F64" s="81"/>
      <c r="G64" s="62"/>
      <c r="H64" s="94"/>
      <c r="I64" s="134"/>
      <c r="J64" s="124"/>
      <c r="K64" s="94"/>
      <c r="L64" s="87"/>
      <c r="M64" s="124"/>
      <c r="N64" s="124"/>
      <c r="O64" s="89"/>
      <c r="P64" s="94"/>
      <c r="Q64" s="85"/>
      <c r="R64" s="69"/>
      <c r="S64" s="94"/>
      <c r="T64" s="55"/>
      <c r="U64" s="84"/>
      <c r="V64" s="167"/>
      <c r="W64" s="82"/>
      <c r="X64" s="82"/>
      <c r="Y64" s="84"/>
      <c r="Z64" s="55"/>
      <c r="AA64" s="82"/>
      <c r="AB64" s="82"/>
      <c r="AC64" s="56"/>
      <c r="AD64" s="12"/>
      <c r="AE64" s="212"/>
      <c r="AF64" s="217">
        <v>288</v>
      </c>
      <c r="AG64" s="215">
        <f t="shared" si="1"/>
        <v>288</v>
      </c>
      <c r="AH64" s="5"/>
      <c r="AI64" s="5"/>
    </row>
    <row r="65" spans="1:35" ht="15">
      <c r="A65" s="36">
        <v>61</v>
      </c>
      <c r="B65" s="271" t="s">
        <v>136</v>
      </c>
      <c r="C65" s="118" t="s">
        <v>52</v>
      </c>
      <c r="D65" s="60"/>
      <c r="E65" s="81"/>
      <c r="F65" s="81"/>
      <c r="G65" s="62"/>
      <c r="H65" s="94"/>
      <c r="I65" s="134"/>
      <c r="J65" s="124"/>
      <c r="K65" s="94"/>
      <c r="L65" s="87"/>
      <c r="M65" s="124"/>
      <c r="N65" s="124"/>
      <c r="O65" s="89"/>
      <c r="P65" s="94"/>
      <c r="Q65" s="85"/>
      <c r="R65" s="69"/>
      <c r="S65" s="94"/>
      <c r="T65" s="55"/>
      <c r="U65" s="84"/>
      <c r="V65" s="167"/>
      <c r="W65" s="82"/>
      <c r="X65" s="82"/>
      <c r="Y65" s="84"/>
      <c r="Z65" s="55"/>
      <c r="AA65" s="82"/>
      <c r="AB65" s="82"/>
      <c r="AC65" s="56"/>
      <c r="AD65" s="156">
        <v>60</v>
      </c>
      <c r="AE65" s="213">
        <v>207</v>
      </c>
      <c r="AF65" s="217"/>
      <c r="AG65" s="215">
        <f t="shared" si="1"/>
        <v>267</v>
      </c>
      <c r="AH65" s="5"/>
      <c r="AI65" s="5"/>
    </row>
    <row r="66" spans="1:35" ht="15">
      <c r="A66" s="37">
        <v>62</v>
      </c>
      <c r="B66" s="271" t="s">
        <v>77</v>
      </c>
      <c r="C66" s="119" t="s">
        <v>69</v>
      </c>
      <c r="D66" s="60"/>
      <c r="E66" s="81"/>
      <c r="F66" s="81"/>
      <c r="G66" s="62"/>
      <c r="H66" s="94"/>
      <c r="I66" s="134"/>
      <c r="J66" s="124"/>
      <c r="K66" s="94"/>
      <c r="L66" s="87">
        <v>22</v>
      </c>
      <c r="M66" s="124">
        <v>44</v>
      </c>
      <c r="N66" s="124">
        <v>99</v>
      </c>
      <c r="O66" s="89">
        <v>96</v>
      </c>
      <c r="P66" s="94"/>
      <c r="Q66" s="85"/>
      <c r="R66" s="69"/>
      <c r="S66" s="94"/>
      <c r="T66" s="55"/>
      <c r="U66" s="84"/>
      <c r="V66" s="167"/>
      <c r="W66" s="82"/>
      <c r="X66" s="82"/>
      <c r="Y66" s="84"/>
      <c r="Z66" s="55"/>
      <c r="AA66" s="82"/>
      <c r="AB66" s="82"/>
      <c r="AC66" s="56"/>
      <c r="AD66" s="12"/>
      <c r="AE66" s="212"/>
      <c r="AF66" s="217"/>
      <c r="AG66" s="215">
        <f t="shared" si="1"/>
        <v>261</v>
      </c>
      <c r="AH66" s="5"/>
      <c r="AI66" s="5"/>
    </row>
    <row r="67" spans="1:35" ht="15">
      <c r="A67" s="36">
        <v>63</v>
      </c>
      <c r="B67" s="271" t="s">
        <v>78</v>
      </c>
      <c r="C67" s="115" t="s">
        <v>63</v>
      </c>
      <c r="D67" s="60"/>
      <c r="E67" s="81"/>
      <c r="F67" s="81"/>
      <c r="G67" s="62"/>
      <c r="H67" s="94"/>
      <c r="I67" s="134"/>
      <c r="J67" s="124"/>
      <c r="K67" s="94"/>
      <c r="L67" s="87">
        <v>28</v>
      </c>
      <c r="M67" s="124">
        <v>52</v>
      </c>
      <c r="N67" s="124">
        <v>60</v>
      </c>
      <c r="O67" s="89">
        <v>112</v>
      </c>
      <c r="P67" s="94"/>
      <c r="Q67" s="85"/>
      <c r="R67" s="69"/>
      <c r="S67" s="94"/>
      <c r="T67" s="55"/>
      <c r="U67" s="84"/>
      <c r="V67" s="167"/>
      <c r="W67" s="82"/>
      <c r="X67" s="82"/>
      <c r="Y67" s="84"/>
      <c r="Z67" s="83"/>
      <c r="AA67" s="82"/>
      <c r="AB67" s="82"/>
      <c r="AC67" s="84"/>
      <c r="AD67" s="12"/>
      <c r="AE67" s="212"/>
      <c r="AF67" s="217"/>
      <c r="AG67" s="215">
        <f t="shared" si="1"/>
        <v>252</v>
      </c>
      <c r="AH67" s="5"/>
      <c r="AI67" s="5"/>
    </row>
    <row r="68" spans="1:35" ht="15">
      <c r="A68" s="36">
        <v>64</v>
      </c>
      <c r="B68" s="271" t="s">
        <v>137</v>
      </c>
      <c r="C68" s="118" t="s">
        <v>52</v>
      </c>
      <c r="D68" s="60"/>
      <c r="E68" s="81"/>
      <c r="F68" s="81"/>
      <c r="G68" s="62"/>
      <c r="H68" s="94"/>
      <c r="I68" s="134"/>
      <c r="J68" s="124"/>
      <c r="K68" s="94"/>
      <c r="L68" s="87"/>
      <c r="M68" s="124"/>
      <c r="N68" s="124"/>
      <c r="O68" s="89"/>
      <c r="P68" s="94"/>
      <c r="Q68" s="85"/>
      <c r="R68" s="69"/>
      <c r="S68" s="94"/>
      <c r="T68" s="55"/>
      <c r="U68" s="84"/>
      <c r="V68" s="165"/>
      <c r="W68" s="7"/>
      <c r="X68" s="7"/>
      <c r="Y68" s="11"/>
      <c r="Z68" s="10"/>
      <c r="AA68" s="7"/>
      <c r="AB68" s="7"/>
      <c r="AC68" s="11"/>
      <c r="AD68" s="156">
        <v>72</v>
      </c>
      <c r="AE68" s="213">
        <v>180</v>
      </c>
      <c r="AF68" s="217"/>
      <c r="AG68" s="215">
        <f t="shared" si="1"/>
        <v>252</v>
      </c>
      <c r="AH68" s="5"/>
      <c r="AI68" s="5"/>
    </row>
    <row r="69" spans="1:35" ht="15">
      <c r="A69" s="36">
        <v>65</v>
      </c>
      <c r="B69" s="271" t="s">
        <v>138</v>
      </c>
      <c r="C69" s="117" t="s">
        <v>66</v>
      </c>
      <c r="D69" s="60"/>
      <c r="E69" s="81"/>
      <c r="F69" s="81"/>
      <c r="G69" s="62"/>
      <c r="H69" s="94"/>
      <c r="I69" s="134"/>
      <c r="J69" s="124"/>
      <c r="K69" s="94"/>
      <c r="L69" s="87"/>
      <c r="M69" s="124"/>
      <c r="N69" s="124"/>
      <c r="O69" s="89"/>
      <c r="P69" s="94"/>
      <c r="Q69" s="85"/>
      <c r="R69" s="69"/>
      <c r="S69" s="94"/>
      <c r="T69" s="55"/>
      <c r="U69" s="84"/>
      <c r="V69" s="165"/>
      <c r="W69" s="7"/>
      <c r="X69" s="7"/>
      <c r="Y69" s="11"/>
      <c r="Z69" s="10"/>
      <c r="AA69" s="7"/>
      <c r="AB69" s="7"/>
      <c r="AC69" s="11"/>
      <c r="AD69" s="232">
        <v>54</v>
      </c>
      <c r="AE69" s="233">
        <v>198</v>
      </c>
      <c r="AF69" s="217"/>
      <c r="AG69" s="215">
        <f t="shared" si="1"/>
        <v>252</v>
      </c>
      <c r="AH69" s="5"/>
      <c r="AI69" s="5"/>
    </row>
    <row r="70" spans="1:35" ht="15">
      <c r="A70" s="36">
        <v>66</v>
      </c>
      <c r="B70" s="271" t="s">
        <v>79</v>
      </c>
      <c r="C70" s="116" t="s">
        <v>80</v>
      </c>
      <c r="D70" s="60"/>
      <c r="E70" s="81"/>
      <c r="F70" s="81"/>
      <c r="G70" s="62"/>
      <c r="H70" s="94"/>
      <c r="I70" s="134"/>
      <c r="J70" s="124"/>
      <c r="K70" s="94"/>
      <c r="L70" s="87">
        <v>30</v>
      </c>
      <c r="M70" s="124">
        <v>60</v>
      </c>
      <c r="N70" s="124">
        <v>66</v>
      </c>
      <c r="O70" s="89">
        <v>88</v>
      </c>
      <c r="P70" s="94"/>
      <c r="Q70" s="85"/>
      <c r="R70" s="69"/>
      <c r="S70" s="94"/>
      <c r="T70" s="55"/>
      <c r="U70" s="84"/>
      <c r="V70" s="165"/>
      <c r="W70" s="7"/>
      <c r="X70" s="7"/>
      <c r="Y70" s="11"/>
      <c r="Z70" s="10"/>
      <c r="AA70" s="7"/>
      <c r="AB70" s="7"/>
      <c r="AC70" s="11"/>
      <c r="AD70" s="12"/>
      <c r="AE70" s="212"/>
      <c r="AF70" s="217"/>
      <c r="AG70" s="215">
        <f t="shared" si="1"/>
        <v>244</v>
      </c>
      <c r="AH70" s="5"/>
      <c r="AI70" s="5"/>
    </row>
    <row r="71" spans="1:35" ht="15">
      <c r="A71" s="37">
        <v>67</v>
      </c>
      <c r="B71" s="271" t="s">
        <v>134</v>
      </c>
      <c r="C71" s="80" t="s">
        <v>135</v>
      </c>
      <c r="D71" s="60"/>
      <c r="E71" s="81"/>
      <c r="F71" s="81"/>
      <c r="G71" s="62"/>
      <c r="H71" s="94"/>
      <c r="I71" s="134"/>
      <c r="J71" s="124"/>
      <c r="K71" s="94"/>
      <c r="L71" s="87"/>
      <c r="M71" s="124"/>
      <c r="N71" s="124"/>
      <c r="O71" s="89"/>
      <c r="P71" s="94"/>
      <c r="Q71" s="85"/>
      <c r="R71" s="69"/>
      <c r="S71" s="94"/>
      <c r="T71" s="55"/>
      <c r="U71" s="84"/>
      <c r="V71" s="167"/>
      <c r="W71" s="82"/>
      <c r="X71" s="82"/>
      <c r="Y71" s="84"/>
      <c r="Z71" s="83"/>
      <c r="AA71" s="82"/>
      <c r="AB71" s="82"/>
      <c r="AC71" s="84"/>
      <c r="AD71" s="12"/>
      <c r="AE71" s="212"/>
      <c r="AF71" s="217">
        <v>228</v>
      </c>
      <c r="AG71" s="215">
        <f t="shared" si="1"/>
        <v>228</v>
      </c>
      <c r="AH71" s="5"/>
      <c r="AI71" s="5"/>
    </row>
    <row r="72" spans="1:35" ht="15">
      <c r="A72" s="36">
        <v>68</v>
      </c>
      <c r="B72" s="271" t="s">
        <v>81</v>
      </c>
      <c r="C72" s="116" t="s">
        <v>80</v>
      </c>
      <c r="D72" s="60"/>
      <c r="E72" s="81"/>
      <c r="F72" s="81"/>
      <c r="G72" s="62"/>
      <c r="H72" s="94"/>
      <c r="I72" s="134"/>
      <c r="J72" s="124"/>
      <c r="K72" s="94"/>
      <c r="L72" s="87">
        <v>20</v>
      </c>
      <c r="M72" s="124">
        <v>48</v>
      </c>
      <c r="N72" s="124">
        <v>54</v>
      </c>
      <c r="O72" s="89">
        <v>104</v>
      </c>
      <c r="P72" s="94"/>
      <c r="Q72" s="85"/>
      <c r="R72" s="69"/>
      <c r="S72" s="94"/>
      <c r="T72" s="55"/>
      <c r="U72" s="84"/>
      <c r="V72" s="167"/>
      <c r="W72" s="82"/>
      <c r="X72" s="82"/>
      <c r="Y72" s="84"/>
      <c r="Z72" s="83"/>
      <c r="AA72" s="82"/>
      <c r="AB72" s="82"/>
      <c r="AC72" s="84"/>
      <c r="AD72" s="12"/>
      <c r="AE72" s="212"/>
      <c r="AF72" s="217"/>
      <c r="AG72" s="215">
        <f t="shared" si="1"/>
        <v>226</v>
      </c>
      <c r="AH72" s="5"/>
      <c r="AI72" s="5"/>
    </row>
    <row r="73" spans="1:35" ht="15">
      <c r="A73" s="37">
        <v>69</v>
      </c>
      <c r="B73" s="271" t="s">
        <v>139</v>
      </c>
      <c r="C73" s="118" t="s">
        <v>52</v>
      </c>
      <c r="D73" s="60"/>
      <c r="E73" s="81"/>
      <c r="F73" s="81"/>
      <c r="G73" s="62"/>
      <c r="H73" s="94"/>
      <c r="I73" s="134"/>
      <c r="J73" s="124"/>
      <c r="K73" s="94"/>
      <c r="L73" s="87"/>
      <c r="M73" s="124"/>
      <c r="N73" s="124"/>
      <c r="O73" s="89"/>
      <c r="P73" s="94"/>
      <c r="Q73" s="85"/>
      <c r="R73" s="69"/>
      <c r="S73" s="94"/>
      <c r="T73" s="55"/>
      <c r="U73" s="84"/>
      <c r="V73" s="167"/>
      <c r="W73" s="82"/>
      <c r="X73" s="82"/>
      <c r="Y73" s="84"/>
      <c r="Z73" s="83"/>
      <c r="AA73" s="82"/>
      <c r="AB73" s="82"/>
      <c r="AC73" s="84"/>
      <c r="AD73" s="35">
        <v>51</v>
      </c>
      <c r="AE73" s="27">
        <v>162</v>
      </c>
      <c r="AF73" s="217"/>
      <c r="AG73" s="215">
        <f t="shared" si="1"/>
        <v>213</v>
      </c>
      <c r="AH73" s="5"/>
      <c r="AI73" s="5"/>
    </row>
    <row r="74" spans="1:35" ht="15">
      <c r="A74" s="36">
        <v>70</v>
      </c>
      <c r="B74" s="271" t="s">
        <v>82</v>
      </c>
      <c r="C74" s="115" t="s">
        <v>63</v>
      </c>
      <c r="D74" s="60"/>
      <c r="E74" s="81"/>
      <c r="F74" s="81"/>
      <c r="G74" s="62"/>
      <c r="H74" s="94"/>
      <c r="I74" s="134"/>
      <c r="J74" s="124"/>
      <c r="K74" s="94"/>
      <c r="L74" s="87">
        <v>26</v>
      </c>
      <c r="M74" s="124">
        <v>40</v>
      </c>
      <c r="N74" s="124">
        <v>72</v>
      </c>
      <c r="O74" s="89">
        <v>72</v>
      </c>
      <c r="P74" s="94"/>
      <c r="Q74" s="85"/>
      <c r="R74" s="69"/>
      <c r="S74" s="94"/>
      <c r="T74" s="55"/>
      <c r="U74" s="84"/>
      <c r="V74" s="167"/>
      <c r="W74" s="82"/>
      <c r="X74" s="82"/>
      <c r="Y74" s="84"/>
      <c r="Z74" s="83"/>
      <c r="AA74" s="82"/>
      <c r="AB74" s="82"/>
      <c r="AC74" s="84"/>
      <c r="AD74" s="100"/>
      <c r="AE74" s="101"/>
      <c r="AF74" s="217"/>
      <c r="AG74" s="215">
        <f t="shared" ref="AG74:AG82" si="2">SUM(D74:AF74)</f>
        <v>210</v>
      </c>
      <c r="AH74" s="5"/>
      <c r="AI74" s="5"/>
    </row>
    <row r="75" spans="1:35" ht="15">
      <c r="A75" s="36">
        <v>71</v>
      </c>
      <c r="B75" s="271" t="s">
        <v>140</v>
      </c>
      <c r="C75" s="118" t="s">
        <v>52</v>
      </c>
      <c r="D75" s="60"/>
      <c r="E75" s="81"/>
      <c r="F75" s="81"/>
      <c r="G75" s="62"/>
      <c r="H75" s="94"/>
      <c r="I75" s="134"/>
      <c r="J75" s="124"/>
      <c r="K75" s="94"/>
      <c r="L75" s="87"/>
      <c r="M75" s="124"/>
      <c r="N75" s="124"/>
      <c r="O75" s="89"/>
      <c r="P75" s="94"/>
      <c r="Q75" s="85"/>
      <c r="R75" s="69"/>
      <c r="S75" s="94"/>
      <c r="T75" s="55"/>
      <c r="U75" s="84"/>
      <c r="V75" s="167"/>
      <c r="W75" s="82"/>
      <c r="X75" s="82"/>
      <c r="Y75" s="84"/>
      <c r="Z75" s="83"/>
      <c r="AA75" s="82"/>
      <c r="AB75" s="82"/>
      <c r="AC75" s="84"/>
      <c r="AD75" s="222">
        <v>63</v>
      </c>
      <c r="AE75" s="223">
        <v>144</v>
      </c>
      <c r="AF75" s="217"/>
      <c r="AG75" s="215">
        <f t="shared" si="2"/>
        <v>207</v>
      </c>
      <c r="AH75" s="5"/>
      <c r="AI75" s="5"/>
    </row>
    <row r="76" spans="1:35" ht="15">
      <c r="A76" s="36">
        <v>72</v>
      </c>
      <c r="B76" s="271" t="s">
        <v>141</v>
      </c>
      <c r="C76" s="118" t="s">
        <v>52</v>
      </c>
      <c r="D76" s="60"/>
      <c r="E76" s="81"/>
      <c r="F76" s="81"/>
      <c r="G76" s="62"/>
      <c r="H76" s="94"/>
      <c r="I76" s="134"/>
      <c r="J76" s="124"/>
      <c r="K76" s="94"/>
      <c r="L76" s="87"/>
      <c r="M76" s="124"/>
      <c r="N76" s="124"/>
      <c r="O76" s="89"/>
      <c r="P76" s="94"/>
      <c r="Q76" s="85"/>
      <c r="R76" s="69"/>
      <c r="S76" s="94"/>
      <c r="T76" s="55"/>
      <c r="U76" s="84"/>
      <c r="V76" s="167"/>
      <c r="W76" s="82"/>
      <c r="X76" s="82"/>
      <c r="Y76" s="84"/>
      <c r="Z76" s="83"/>
      <c r="AA76" s="82"/>
      <c r="AB76" s="82"/>
      <c r="AC76" s="84"/>
      <c r="AD76" s="130"/>
      <c r="AE76" s="224">
        <v>189</v>
      </c>
      <c r="AF76" s="217"/>
      <c r="AG76" s="215">
        <f t="shared" si="2"/>
        <v>189</v>
      </c>
      <c r="AH76" s="5"/>
      <c r="AI76" s="5"/>
    </row>
    <row r="77" spans="1:35" ht="15">
      <c r="A77" s="36">
        <v>73</v>
      </c>
      <c r="B77" s="271" t="s">
        <v>142</v>
      </c>
      <c r="C77" s="118" t="s">
        <v>52</v>
      </c>
      <c r="D77" s="60"/>
      <c r="E77" s="81"/>
      <c r="F77" s="81"/>
      <c r="G77" s="62"/>
      <c r="H77" s="94"/>
      <c r="I77" s="134"/>
      <c r="J77" s="124"/>
      <c r="K77" s="94"/>
      <c r="L77" s="87"/>
      <c r="M77" s="124"/>
      <c r="N77" s="124"/>
      <c r="O77" s="89"/>
      <c r="P77" s="94"/>
      <c r="Q77" s="85"/>
      <c r="R77" s="69"/>
      <c r="S77" s="94"/>
      <c r="T77" s="55"/>
      <c r="U77" s="84"/>
      <c r="V77" s="167"/>
      <c r="W77" s="82"/>
      <c r="X77" s="82"/>
      <c r="Y77" s="84"/>
      <c r="Z77" s="83"/>
      <c r="AA77" s="82"/>
      <c r="AB77" s="82"/>
      <c r="AC77" s="84"/>
      <c r="AD77" s="225">
        <v>48</v>
      </c>
      <c r="AE77" s="226">
        <v>135</v>
      </c>
      <c r="AF77" s="217"/>
      <c r="AG77" s="215">
        <f t="shared" si="2"/>
        <v>183</v>
      </c>
      <c r="AH77" s="5"/>
      <c r="AI77" s="5"/>
    </row>
    <row r="78" spans="1:35" ht="15">
      <c r="A78" s="37">
        <v>74</v>
      </c>
      <c r="B78" s="271" t="s">
        <v>122</v>
      </c>
      <c r="C78" s="161" t="s">
        <v>115</v>
      </c>
      <c r="D78" s="60"/>
      <c r="E78" s="81"/>
      <c r="F78" s="81"/>
      <c r="G78" s="62"/>
      <c r="H78" s="94"/>
      <c r="I78" s="134"/>
      <c r="J78" s="124"/>
      <c r="K78" s="94"/>
      <c r="L78" s="87"/>
      <c r="M78" s="124"/>
      <c r="N78" s="124"/>
      <c r="O78" s="89"/>
      <c r="P78" s="94"/>
      <c r="Q78" s="85"/>
      <c r="R78" s="69"/>
      <c r="S78" s="94"/>
      <c r="T78" s="55"/>
      <c r="U78" s="84"/>
      <c r="V78" s="167"/>
      <c r="W78" s="82"/>
      <c r="X78" s="82"/>
      <c r="Y78" s="84"/>
      <c r="Z78" s="162">
        <v>57</v>
      </c>
      <c r="AA78" s="124">
        <v>114</v>
      </c>
      <c r="AB78" s="124">
        <v>0</v>
      </c>
      <c r="AC78" s="164" t="s">
        <v>124</v>
      </c>
      <c r="AD78" s="10"/>
      <c r="AE78" s="165"/>
      <c r="AF78" s="217"/>
      <c r="AG78" s="215">
        <f t="shared" si="2"/>
        <v>171</v>
      </c>
      <c r="AH78" s="5"/>
      <c r="AI78" s="5"/>
    </row>
    <row r="79" spans="1:35" ht="15">
      <c r="A79" s="36">
        <v>75</v>
      </c>
      <c r="B79" s="271" t="s">
        <v>123</v>
      </c>
      <c r="C79" s="161" t="s">
        <v>115</v>
      </c>
      <c r="D79" s="60"/>
      <c r="E79" s="81"/>
      <c r="F79" s="81"/>
      <c r="G79" s="62"/>
      <c r="H79" s="94"/>
      <c r="I79" s="134"/>
      <c r="J79" s="124"/>
      <c r="K79" s="94"/>
      <c r="L79" s="87"/>
      <c r="M79" s="124"/>
      <c r="N79" s="124"/>
      <c r="O79" s="89"/>
      <c r="P79" s="94"/>
      <c r="Q79" s="85"/>
      <c r="R79" s="69"/>
      <c r="S79" s="94"/>
      <c r="T79" s="55"/>
      <c r="U79" s="84"/>
      <c r="V79" s="167"/>
      <c r="W79" s="82"/>
      <c r="X79" s="82"/>
      <c r="Y79" s="84"/>
      <c r="Z79" s="162">
        <v>0</v>
      </c>
      <c r="AA79" s="124">
        <v>0</v>
      </c>
      <c r="AB79" s="124">
        <v>171</v>
      </c>
      <c r="AC79" s="164">
        <v>0</v>
      </c>
      <c r="AD79" s="10"/>
      <c r="AE79" s="165"/>
      <c r="AF79" s="217"/>
      <c r="AG79" s="215">
        <f t="shared" si="2"/>
        <v>171</v>
      </c>
      <c r="AH79" s="5"/>
      <c r="AI79" s="5"/>
    </row>
    <row r="80" spans="1:35" ht="15">
      <c r="A80" s="37">
        <v>76</v>
      </c>
      <c r="B80" s="271" t="s">
        <v>143</v>
      </c>
      <c r="C80" s="118" t="s">
        <v>52</v>
      </c>
      <c r="D80" s="60"/>
      <c r="E80" s="81"/>
      <c r="F80" s="81"/>
      <c r="G80" s="62"/>
      <c r="H80" s="94"/>
      <c r="I80" s="134"/>
      <c r="J80" s="124"/>
      <c r="K80" s="94"/>
      <c r="L80" s="87"/>
      <c r="M80" s="124"/>
      <c r="N80" s="124"/>
      <c r="O80" s="89"/>
      <c r="P80" s="94"/>
      <c r="Q80" s="85"/>
      <c r="R80" s="69"/>
      <c r="S80" s="94"/>
      <c r="T80" s="55"/>
      <c r="U80" s="84"/>
      <c r="V80" s="167"/>
      <c r="W80" s="82"/>
      <c r="X80" s="82"/>
      <c r="Y80" s="84"/>
      <c r="Z80" s="83"/>
      <c r="AA80" s="82"/>
      <c r="AB80" s="82"/>
      <c r="AC80" s="84"/>
      <c r="AD80" s="225">
        <v>45</v>
      </c>
      <c r="AE80" s="30">
        <v>117</v>
      </c>
      <c r="AF80" s="217"/>
      <c r="AG80" s="215">
        <f t="shared" si="2"/>
        <v>162</v>
      </c>
      <c r="AH80" s="5"/>
      <c r="AI80" s="5"/>
    </row>
    <row r="81" spans="1:35" ht="15">
      <c r="A81" s="36">
        <v>77</v>
      </c>
      <c r="B81" s="271" t="s">
        <v>83</v>
      </c>
      <c r="C81" s="116" t="s">
        <v>80</v>
      </c>
      <c r="D81" s="60"/>
      <c r="E81" s="81"/>
      <c r="F81" s="81"/>
      <c r="G81" s="62"/>
      <c r="H81" s="94"/>
      <c r="I81" s="134"/>
      <c r="J81" s="124"/>
      <c r="K81" s="94"/>
      <c r="L81" s="87">
        <v>16</v>
      </c>
      <c r="M81" s="124">
        <v>32</v>
      </c>
      <c r="N81" s="124">
        <v>48</v>
      </c>
      <c r="O81" s="89">
        <v>64</v>
      </c>
      <c r="P81" s="94"/>
      <c r="Q81" s="85"/>
      <c r="R81" s="69"/>
      <c r="S81" s="94"/>
      <c r="T81" s="55"/>
      <c r="U81" s="84"/>
      <c r="V81" s="167"/>
      <c r="W81" s="82"/>
      <c r="X81" s="82"/>
      <c r="Y81" s="84"/>
      <c r="Z81" s="83"/>
      <c r="AA81" s="82"/>
      <c r="AB81" s="82"/>
      <c r="AC81" s="84"/>
      <c r="AD81" s="83"/>
      <c r="AE81" s="7"/>
      <c r="AF81" s="217"/>
      <c r="AG81" s="215">
        <f t="shared" si="2"/>
        <v>160</v>
      </c>
      <c r="AH81" s="5"/>
      <c r="AI81" s="5"/>
    </row>
    <row r="82" spans="1:35" ht="15.75" thickBot="1">
      <c r="A82" s="275">
        <v>78</v>
      </c>
      <c r="B82" s="273" t="s">
        <v>144</v>
      </c>
      <c r="C82" s="263" t="s">
        <v>52</v>
      </c>
      <c r="D82" s="60"/>
      <c r="E82" s="81"/>
      <c r="F82" s="81"/>
      <c r="G82" s="62"/>
      <c r="H82" s="94"/>
      <c r="I82" s="134"/>
      <c r="J82" s="124"/>
      <c r="K82" s="94"/>
      <c r="L82" s="87"/>
      <c r="M82" s="124"/>
      <c r="N82" s="124"/>
      <c r="O82" s="89"/>
      <c r="P82" s="94"/>
      <c r="Q82" s="85"/>
      <c r="R82" s="69"/>
      <c r="S82" s="94"/>
      <c r="T82" s="248"/>
      <c r="U82" s="249"/>
      <c r="V82" s="167"/>
      <c r="W82" s="82"/>
      <c r="X82" s="82"/>
      <c r="Y82" s="84"/>
      <c r="Z82" s="83"/>
      <c r="AA82" s="82"/>
      <c r="AB82" s="82"/>
      <c r="AC82" s="84"/>
      <c r="AD82" s="246"/>
      <c r="AE82" s="247">
        <v>108</v>
      </c>
      <c r="AF82" s="217"/>
      <c r="AG82" s="215">
        <f t="shared" si="2"/>
        <v>108</v>
      </c>
      <c r="AH82" s="5"/>
      <c r="AI82" s="5"/>
    </row>
    <row r="83" spans="1:35" ht="13.5" thickBot="1">
      <c r="A83" s="33"/>
      <c r="B83" s="33"/>
      <c r="C83" s="34">
        <f>COUNTA(C5:C82)</f>
        <v>78</v>
      </c>
      <c r="D83" s="278">
        <f>COUNTA(D5:D82)</f>
        <v>8</v>
      </c>
      <c r="E83" s="278"/>
      <c r="F83" s="278"/>
      <c r="G83" s="279"/>
      <c r="H83" s="278">
        <f>COUNTA(H5:H82)</f>
        <v>13</v>
      </c>
      <c r="I83" s="278"/>
      <c r="J83" s="278"/>
      <c r="K83" s="279"/>
      <c r="L83" s="278">
        <f>COUNTA(L5:L82)</f>
        <v>25</v>
      </c>
      <c r="M83" s="278"/>
      <c r="N83" s="278"/>
      <c r="O83" s="279"/>
      <c r="P83" s="278">
        <f>COUNTA(P5:P82)</f>
        <v>8</v>
      </c>
      <c r="Q83" s="278"/>
      <c r="R83" s="278"/>
      <c r="S83" s="278"/>
      <c r="T83" s="228">
        <v>3</v>
      </c>
      <c r="U83" s="229">
        <v>3</v>
      </c>
      <c r="V83" s="278">
        <f>COUNTA(V5:V82)</f>
        <v>5</v>
      </c>
      <c r="W83" s="278"/>
      <c r="X83" s="278"/>
      <c r="Y83" s="279"/>
      <c r="Z83" s="278">
        <f>COUNTA(Z5:Z82)</f>
        <v>10</v>
      </c>
      <c r="AA83" s="278"/>
      <c r="AB83" s="278"/>
      <c r="AC83" s="279"/>
      <c r="AD83" s="227">
        <v>13</v>
      </c>
      <c r="AE83" s="227">
        <v>15</v>
      </c>
      <c r="AF83" s="221">
        <v>9</v>
      </c>
      <c r="AG83" s="76"/>
      <c r="AH83" s="5"/>
      <c r="AI83" s="5"/>
    </row>
    <row r="84" spans="1:35">
      <c r="A84" s="5"/>
      <c r="H84" s="4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5">
      <c r="A85" s="5"/>
      <c r="B85" s="245" t="s">
        <v>149</v>
      </c>
      <c r="H85" s="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5">
      <c r="A86" s="5"/>
      <c r="B86" s="245" t="s">
        <v>150</v>
      </c>
      <c r="H86" s="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>
      <c r="A87" s="5"/>
      <c r="H87" s="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>
      <c r="A88" s="5"/>
      <c r="H88" s="4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>
      <c r="A89" s="5"/>
      <c r="H89" s="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>
      <c r="A90" s="5"/>
      <c r="H90" s="4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>
      <c r="A91" s="5"/>
      <c r="H91" s="4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>
      <c r="A92" s="5"/>
      <c r="H92" s="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>
      <c r="A93" s="5"/>
      <c r="H93" s="4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>
      <c r="A94" s="5"/>
      <c r="H94" s="4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>
      <c r="A95" s="5"/>
      <c r="H95" s="4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>
      <c r="A96" s="5"/>
      <c r="H96" s="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>
      <c r="A97" s="5"/>
      <c r="H97" s="4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>
      <c r="A98" s="5"/>
      <c r="H98" s="4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>
      <c r="A99" s="5"/>
      <c r="H99" s="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>
      <c r="A100" s="5"/>
      <c r="H100" s="4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>
      <c r="A101" s="5"/>
      <c r="H101" s="4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>
      <c r="A102" s="5"/>
      <c r="H102" s="4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>
      <c r="A103" s="5"/>
      <c r="H103" s="4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>
      <c r="A104" s="5"/>
      <c r="H104" s="4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>
      <c r="A105" s="5"/>
      <c r="H105" s="4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>
      <c r="A106" s="5"/>
      <c r="H106" s="4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>
      <c r="A107" s="5"/>
      <c r="H107" s="4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>
      <c r="A108" s="5"/>
      <c r="H108" s="4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>
      <c r="A109" s="5"/>
      <c r="H109" s="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>
      <c r="A110" s="5"/>
      <c r="H110" s="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>
      <c r="A111" s="5"/>
      <c r="H111" s="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>
      <c r="A112" s="5"/>
      <c r="H112" s="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>
      <c r="A113" s="5"/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>
      <c r="A114" s="5"/>
      <c r="H114" s="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>
      <c r="A115" s="5"/>
      <c r="H115" s="4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>
      <c r="A116" s="5"/>
      <c r="H116" s="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>
      <c r="A117" s="5"/>
      <c r="H117" s="4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>
      <c r="A118" s="5"/>
      <c r="H118" s="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>
      <c r="A119" s="5"/>
      <c r="H119" s="4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>
      <c r="A120" s="5"/>
      <c r="H120" s="4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>
      <c r="A121" s="5"/>
      <c r="H121" s="4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>
      <c r="A122" s="5"/>
      <c r="H122" s="4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>
      <c r="A123" s="5"/>
      <c r="H123" s="4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>
      <c r="A124" s="5"/>
      <c r="H124" s="4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>
      <c r="A125" s="5"/>
      <c r="H125" s="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>
      <c r="A126" s="5"/>
      <c r="H126" s="4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>
      <c r="A127" s="5"/>
      <c r="H127" s="4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>
      <c r="A128" s="5"/>
      <c r="H128" s="4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>
      <c r="A129" s="5"/>
      <c r="H129" s="4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>
      <c r="A130" s="5"/>
      <c r="H130" s="4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>
      <c r="A131" s="5"/>
      <c r="H131" s="4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>
      <c r="A132" s="5"/>
      <c r="H132" s="4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>
      <c r="A133" s="5"/>
      <c r="H133" s="4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>
      <c r="A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>
      <c r="A135" s="5"/>
      <c r="H135" s="4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>
      <c r="A136" s="5"/>
      <c r="H136" s="4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>
      <c r="A137" s="5"/>
      <c r="H137" s="4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>
      <c r="A138" s="5"/>
      <c r="H138" s="4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>
      <c r="A139" s="5"/>
      <c r="H139" s="4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>
      <c r="A140" s="5"/>
      <c r="H140" s="4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>
      <c r="A141" s="5"/>
      <c r="H141" s="4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>
      <c r="A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>
      <c r="A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>
      <c r="A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>
      <c r="A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>
      <c r="A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>
      <c r="A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>
      <c r="A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>
      <c r="A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>
      <c r="A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>
      <c r="A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>
      <c r="A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>
      <c r="A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>
      <c r="A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>
      <c r="A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>
      <c r="A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>
      <c r="A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>
      <c r="A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>
      <c r="A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>
      <c r="A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>
      <c r="A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>
      <c r="A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>
      <c r="A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>
      <c r="A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>
      <c r="A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>
      <c r="A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>
      <c r="A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>
      <c r="A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>
      <c r="A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>
      <c r="A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>
      <c r="A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>
      <c r="A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>
      <c r="A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>
      <c r="A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>
      <c r="A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>
      <c r="A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>
      <c r="A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>
      <c r="A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>
      <c r="A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>
      <c r="A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>
      <c r="A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>
      <c r="A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>
      <c r="A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>
      <c r="A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>
      <c r="A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>
      <c r="A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>
      <c r="A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>
      <c r="A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>
      <c r="A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>
      <c r="A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>
      <c r="A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</sheetData>
  <sortState ref="B9:AG86">
    <sortCondition descending="1" ref="AG9:AG86"/>
  </sortState>
  <mergeCells count="19">
    <mergeCell ref="A1:R1"/>
    <mergeCell ref="C3:C4"/>
    <mergeCell ref="D3:G3"/>
    <mergeCell ref="AD3:AE3"/>
    <mergeCell ref="AG3:AG4"/>
    <mergeCell ref="A3:A4"/>
    <mergeCell ref="B3:B4"/>
    <mergeCell ref="Z3:AC3"/>
    <mergeCell ref="H3:K3"/>
    <mergeCell ref="L3:O3"/>
    <mergeCell ref="P3:S3"/>
    <mergeCell ref="T3:U3"/>
    <mergeCell ref="V3:Y3"/>
    <mergeCell ref="Z83:AC83"/>
    <mergeCell ref="D83:G83"/>
    <mergeCell ref="H83:K83"/>
    <mergeCell ref="L83:O83"/>
    <mergeCell ref="P83:S83"/>
    <mergeCell ref="V83:Y83"/>
  </mergeCells>
  <phoneticPr fontId="0" type="noConversion"/>
  <printOptions horizontalCentered="1"/>
  <pageMargins left="0.47244094488188981" right="0.47244094488188981" top="0.39370078740157483" bottom="0.39370078740157483" header="0.31496062992125984" footer="0.31496062992125984"/>
  <pageSetup paperSize="9" scale="51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 Women</vt:lpstr>
      <vt:lpstr>2016 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Netopil</dc:creator>
  <cp:lastModifiedBy>peska</cp:lastModifiedBy>
  <cp:lastPrinted>2007-08-09T06:48:50Z</cp:lastPrinted>
  <dcterms:created xsi:type="dcterms:W3CDTF">1999-11-06T07:39:58Z</dcterms:created>
  <dcterms:modified xsi:type="dcterms:W3CDTF">2016-09-19T05:47:54Z</dcterms:modified>
</cp:coreProperties>
</file>