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629" activeTab="0"/>
  </bookViews>
  <sheets>
    <sheet name="SCM 2024" sheetId="1" r:id="rId1"/>
    <sheet name="K1m Sj" sheetId="2" r:id="rId2"/>
    <sheet name="C1m Sj" sheetId="3" r:id="rId3"/>
    <sheet name="K1ž SJ" sheetId="4" r:id="rId4"/>
    <sheet name="C1ž SJ" sheetId="5" r:id="rId5"/>
    <sheet name="C2m Sj" sheetId="6" r:id="rId6"/>
  </sheets>
  <definedNames>
    <definedName name="Excel_BuiltIn_Database" localSheetId="4">'C1ž SJ'!$A$3:$I$5</definedName>
    <definedName name="Excel_BuiltIn_Database" localSheetId="5">'C2m Sj'!$A$2:$I$32</definedName>
    <definedName name="Excel_BuiltIn_Database" localSheetId="3">'K1ž SJ'!$A$4:$I$17</definedName>
    <definedName name="Excel_BuiltIn_Database" localSheetId="0">'SCM 2024'!$A$4:$L$13</definedName>
    <definedName name="Excel_BuiltIn_Database">'K1m Sj'!$A$3:$I$21</definedName>
    <definedName name="_xlnm.Print_Area" localSheetId="4">'C1ž SJ'!$A$1:$I$15</definedName>
    <definedName name="_xlnm.Print_Area" localSheetId="5">'C2m Sj'!$A$1:$I$32</definedName>
    <definedName name="_xlnm.Print_Area" localSheetId="1">'K1m Sj'!$A$1:$I$45</definedName>
    <definedName name="_xlnm.Print_Area" localSheetId="3">'K1ž SJ'!$A$1:$I$27</definedName>
    <definedName name="_xlnm.Print_Area" localSheetId="0">'SCM 2024'!$A$2:$L$13</definedName>
  </definedNames>
  <calcPr fullCalcOnLoad="1"/>
</workbook>
</file>

<file path=xl/sharedStrings.xml><?xml version="1.0" encoding="utf-8"?>
<sst xmlns="http://schemas.openxmlformats.org/spreadsheetml/2006/main" count="707" uniqueCount="239">
  <si>
    <t>Kvapil Ondřej</t>
  </si>
  <si>
    <t>Vys.Mýto</t>
  </si>
  <si>
    <t>Kutín Filip</t>
  </si>
  <si>
    <t>Olomouc</t>
  </si>
  <si>
    <t>Malý Vojtěch</t>
  </si>
  <si>
    <t>Beier Alva</t>
  </si>
  <si>
    <t>Pardub.</t>
  </si>
  <si>
    <t>Hanzel Jáchym</t>
  </si>
  <si>
    <t>Loko Plz</t>
  </si>
  <si>
    <t>Ruffer Jakub</t>
  </si>
  <si>
    <t>Šťastný Matěj</t>
  </si>
  <si>
    <t>Trnka Tobiáš</t>
  </si>
  <si>
    <t>Litovel</t>
  </si>
  <si>
    <t>Slezák Adam</t>
  </si>
  <si>
    <t>Zuna Vilém</t>
  </si>
  <si>
    <t>Semily</t>
  </si>
  <si>
    <t>Čamek David</t>
  </si>
  <si>
    <t>Kotrba Matěj</t>
  </si>
  <si>
    <t>Retek Václav</t>
  </si>
  <si>
    <t>Plášil Hynek</t>
  </si>
  <si>
    <t>Čamek Petr</t>
  </si>
  <si>
    <t>Stolín Antonín</t>
  </si>
  <si>
    <t>Trutnov</t>
  </si>
  <si>
    <t>Drábek Matyáš</t>
  </si>
  <si>
    <t>KVS HK</t>
  </si>
  <si>
    <t>Střílka Richard</t>
  </si>
  <si>
    <t>Stratil Filip</t>
  </si>
  <si>
    <t>Vosmek Jáchym</t>
  </si>
  <si>
    <t>Hovorka Dominik</t>
  </si>
  <si>
    <t xml:space="preserve"> </t>
  </si>
  <si>
    <t>Bolehovský Oto</t>
  </si>
  <si>
    <t>Novák Tobiáš</t>
  </si>
  <si>
    <t>Kopřiva Filip</t>
  </si>
  <si>
    <t>Č.Kruml.</t>
  </si>
  <si>
    <t>Konvalinka Štěpán</t>
  </si>
  <si>
    <t>Boh.Pha</t>
  </si>
  <si>
    <t>Míka Hynek</t>
  </si>
  <si>
    <t>Štýbnar Matěj</t>
  </si>
  <si>
    <t>Maděrka Tobiáš</t>
  </si>
  <si>
    <t>Martin Jakub</t>
  </si>
  <si>
    <t>Štochl Vojtěch</t>
  </si>
  <si>
    <t>Pajtina Tomáš</t>
  </si>
  <si>
    <t>Hansgutová Monika</t>
  </si>
  <si>
    <t>Zedníčková Michaela</t>
  </si>
  <si>
    <t>Střechová Ela</t>
  </si>
  <si>
    <t>VSDK</t>
  </si>
  <si>
    <t>Retková Anna</t>
  </si>
  <si>
    <t>Viková Anna</t>
  </si>
  <si>
    <t>Bergmannová Sandra</t>
  </si>
  <si>
    <t>KK Brno</t>
  </si>
  <si>
    <t>Beierová Běta</t>
  </si>
  <si>
    <t>Šafaříková Alena</t>
  </si>
  <si>
    <t>Kočířová Valentýna</t>
  </si>
  <si>
    <t>Dvořáková Alžběta</t>
  </si>
  <si>
    <t>Jílková Pavla</t>
  </si>
  <si>
    <t>Marková Kristýna</t>
  </si>
  <si>
    <t>Kleinová Štěpánka</t>
  </si>
  <si>
    <t>Novotná Natálie</t>
  </si>
  <si>
    <t>Milotová Dora</t>
  </si>
  <si>
    <t>Holubová Nela</t>
  </si>
  <si>
    <t>Kratochvílová Adéla</t>
  </si>
  <si>
    <t>Koplíková Eliška</t>
  </si>
  <si>
    <t>Kroměříž</t>
  </si>
  <si>
    <t>Malá Magdaléna</t>
  </si>
  <si>
    <t>Koplíková Adéla</t>
  </si>
  <si>
    <t>Rutarová Kateřina</t>
  </si>
  <si>
    <t>VS Desná</t>
  </si>
  <si>
    <t>Vrbová Marie</t>
  </si>
  <si>
    <t>Žďárská Laura</t>
  </si>
  <si>
    <t>Marousková Tereza</t>
  </si>
  <si>
    <t>Jasanská Anna</t>
  </si>
  <si>
    <t>SK Veselí</t>
  </si>
  <si>
    <t>Cardoselli Tomáš</t>
  </si>
  <si>
    <t>Vejnar Samuel</t>
  </si>
  <si>
    <t>Štýbnar Vojtěch</t>
  </si>
  <si>
    <t>Panzer Martin</t>
  </si>
  <si>
    <t>Kasper Jakub</t>
  </si>
  <si>
    <t>Tomeček Adam</t>
  </si>
  <si>
    <t>Novák Matyáš</t>
  </si>
  <si>
    <t>Šrámek David</t>
  </si>
  <si>
    <t>Pelikán Václav</t>
  </si>
  <si>
    <t>Bek Matyáš</t>
  </si>
  <si>
    <t>Týniště</t>
  </si>
  <si>
    <t>Novotný Štěpán</t>
  </si>
  <si>
    <t>Syrový Filip</t>
  </si>
  <si>
    <t>Slavík Daniel</t>
  </si>
  <si>
    <t>Palouda Mikoláš</t>
  </si>
  <si>
    <t>Šotek Adam</t>
  </si>
  <si>
    <t>Sedlák Václav</t>
  </si>
  <si>
    <t>Rendón Marco</t>
  </si>
  <si>
    <t>Vybíral Viktor</t>
  </si>
  <si>
    <t>Šafařík Pavel</t>
  </si>
  <si>
    <t>Pluta Adam</t>
  </si>
  <si>
    <t>Kot Michal</t>
  </si>
  <si>
    <t>Popelka Petr</t>
  </si>
  <si>
    <t>KK Brand</t>
  </si>
  <si>
    <t>Franz Jakub</t>
  </si>
  <si>
    <t>Sládek Michal</t>
  </si>
  <si>
    <t>Bouška David</t>
  </si>
  <si>
    <t>Sekanina Matěj</t>
  </si>
  <si>
    <t>Portych Matyáš</t>
  </si>
  <si>
    <t>Retek Toman</t>
  </si>
  <si>
    <t>Šamánek Filip</t>
  </si>
  <si>
    <t>Hitha Čeněk</t>
  </si>
  <si>
    <t>Talíř Matyáš</t>
  </si>
  <si>
    <t>Konvalinka Ondřej</t>
  </si>
  <si>
    <t>Lamač Kristián</t>
  </si>
  <si>
    <t>Franz Tadeáš</t>
  </si>
  <si>
    <t>SKVeselí</t>
  </si>
  <si>
    <t>Šišpera Tomáš</t>
  </si>
  <si>
    <t>Pischek Jan Gabin</t>
  </si>
  <si>
    <t>SKVS ČB</t>
  </si>
  <si>
    <t>Hrstka Jaromír</t>
  </si>
  <si>
    <t>Kasatskyi Denys</t>
  </si>
  <si>
    <t>Myška Matěj</t>
  </si>
  <si>
    <t>Kategorie C1M</t>
  </si>
  <si>
    <t>POŘ  ČPJ</t>
  </si>
  <si>
    <t>RDJ 23-24</t>
  </si>
  <si>
    <t>SCM 24</t>
  </si>
  <si>
    <t>Bodů SCM</t>
  </si>
  <si>
    <t>JMÉNO</t>
  </si>
  <si>
    <t>ROČNÍK</t>
  </si>
  <si>
    <t>VT</t>
  </si>
  <si>
    <t>ODDÍL</t>
  </si>
  <si>
    <t>ČPJ body</t>
  </si>
  <si>
    <t>Kategorie K1Ž</t>
  </si>
  <si>
    <t>POŘ</t>
  </si>
  <si>
    <t>Kategorie K1M</t>
  </si>
  <si>
    <t>Kategorie C1Ž</t>
  </si>
  <si>
    <t>MS, ME</t>
  </si>
  <si>
    <t>ČP do 4.m.</t>
  </si>
  <si>
    <t>1. MSJ</t>
  </si>
  <si>
    <t>2. MSJ</t>
  </si>
  <si>
    <t>3. MSJ</t>
  </si>
  <si>
    <t xml:space="preserve">2. Beier Matouš </t>
  </si>
  <si>
    <t>3. Vaněk Matěj</t>
  </si>
  <si>
    <t>1. Vaňková Klára</t>
  </si>
  <si>
    <t>2. Novosadová Kristina</t>
  </si>
  <si>
    <t>4. Dziadková Zuzana</t>
  </si>
  <si>
    <t>2. Matějíček Vojtěch</t>
  </si>
  <si>
    <t>3. Šindelář Jan</t>
  </si>
  <si>
    <t>4. Novák Filip</t>
  </si>
  <si>
    <t>2. Dziadková Zuzana</t>
  </si>
  <si>
    <t>4. Střílková Jana</t>
  </si>
  <si>
    <t>2. Salaj František</t>
  </si>
  <si>
    <t>2. Šmakal Petr</t>
  </si>
  <si>
    <t>3. Ondřich Adam</t>
  </si>
  <si>
    <t>3. Vejnar Samuel</t>
  </si>
  <si>
    <t>1.MSJ</t>
  </si>
  <si>
    <t>5.MSJ</t>
  </si>
  <si>
    <t xml:space="preserve">Ročník </t>
  </si>
  <si>
    <t>Ročník</t>
  </si>
  <si>
    <t>1 MSJ</t>
  </si>
  <si>
    <t>3. MS A</t>
  </si>
  <si>
    <t>6.MS</t>
  </si>
  <si>
    <t>6. MS</t>
  </si>
  <si>
    <t>Bohemians</t>
  </si>
  <si>
    <t>ČK</t>
  </si>
  <si>
    <t>Rašner Karel</t>
  </si>
  <si>
    <t>4. MS</t>
  </si>
  <si>
    <t>Kneblová Tereza</t>
  </si>
  <si>
    <t>Kategorie C2M</t>
  </si>
  <si>
    <t>Dziadková Zuzana</t>
  </si>
  <si>
    <t>Střílková Jan</t>
  </si>
  <si>
    <t xml:space="preserve">Beier Matouš </t>
  </si>
  <si>
    <t>Vaněk Matěj</t>
  </si>
  <si>
    <t>Vaňková Klára</t>
  </si>
  <si>
    <t>Novosadová Kristina</t>
  </si>
  <si>
    <t>MSJ</t>
  </si>
  <si>
    <t>K1</t>
  </si>
  <si>
    <t>K9</t>
  </si>
  <si>
    <t>K2</t>
  </si>
  <si>
    <t>K3</t>
  </si>
  <si>
    <t>K4</t>
  </si>
  <si>
    <t>K5</t>
  </si>
  <si>
    <t>K6</t>
  </si>
  <si>
    <t>K7</t>
  </si>
  <si>
    <t>K8</t>
  </si>
  <si>
    <t>K10</t>
  </si>
  <si>
    <t>KČP</t>
  </si>
  <si>
    <t>C1</t>
  </si>
  <si>
    <t>C8</t>
  </si>
  <si>
    <t>C3</t>
  </si>
  <si>
    <t>C4</t>
  </si>
  <si>
    <t>KMSJ</t>
  </si>
  <si>
    <t>CMSJ</t>
  </si>
  <si>
    <t>C6</t>
  </si>
  <si>
    <t>C7</t>
  </si>
  <si>
    <t>CČP</t>
  </si>
  <si>
    <t>C2</t>
  </si>
  <si>
    <t>C5</t>
  </si>
  <si>
    <t>Salaj František</t>
  </si>
  <si>
    <t>Šmakal Petr</t>
  </si>
  <si>
    <t>Ondřich Adam</t>
  </si>
  <si>
    <t>C2MSJ</t>
  </si>
  <si>
    <t>C21</t>
  </si>
  <si>
    <t>C22</t>
  </si>
  <si>
    <t>C23</t>
  </si>
  <si>
    <t>C2ČP</t>
  </si>
  <si>
    <t>Poř</t>
  </si>
  <si>
    <t>RDJ</t>
  </si>
  <si>
    <t>SCM</t>
  </si>
  <si>
    <t>Bon.1</t>
  </si>
  <si>
    <t>2.Kat.</t>
  </si>
  <si>
    <t>Bon.2</t>
  </si>
  <si>
    <t>Celk.</t>
  </si>
  <si>
    <t>JMENO</t>
  </si>
  <si>
    <t>Nar.</t>
  </si>
  <si>
    <t>ODD</t>
  </si>
  <si>
    <t>SCM-DP</t>
  </si>
  <si>
    <t>Návrh RDJ SCM Bonifikace SCM</t>
  </si>
  <si>
    <t>Složení SCM KP-Sjezd 2024</t>
  </si>
  <si>
    <t>Č. Kruml.</t>
  </si>
  <si>
    <t>Matějíček Vojtěch</t>
  </si>
  <si>
    <t>Šindelář Jan</t>
  </si>
  <si>
    <t>Novák Filip</t>
  </si>
  <si>
    <t>Čechy</t>
  </si>
  <si>
    <t>MT</t>
  </si>
  <si>
    <t>VS Táb</t>
  </si>
  <si>
    <t>Střílková Jana</t>
  </si>
  <si>
    <t>Morava</t>
  </si>
  <si>
    <t>Celkem Olomouc:</t>
  </si>
  <si>
    <t>2 oddíly</t>
  </si>
  <si>
    <t>Celkem Brno:</t>
  </si>
  <si>
    <t>Celkem Č: Krumlov</t>
  </si>
  <si>
    <t>1 oddíl</t>
  </si>
  <si>
    <t>Celkem Bohem. Praha:</t>
  </si>
  <si>
    <t>3 oddíly</t>
  </si>
  <si>
    <t>Celkem Pardubice:</t>
  </si>
  <si>
    <t>4 oddíly</t>
  </si>
  <si>
    <t>3 závodníci</t>
  </si>
  <si>
    <t>19 závodníků</t>
  </si>
  <si>
    <t>Celkem ČSK-DV</t>
  </si>
  <si>
    <t>6 závodníků</t>
  </si>
  <si>
    <t>12 závodníků</t>
  </si>
  <si>
    <t>KMS</t>
  </si>
  <si>
    <t>54 závodníků</t>
  </si>
  <si>
    <t>12 oddílů</t>
  </si>
  <si>
    <t>16 závodníků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</si>
</sst>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\ &quot;Kč&quot;"/>
    <numFmt numFmtId="166" formatCode="#,##0.0"/>
  </numFmts>
  <fonts count="5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2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2"/>
      <color rgb="FF0000FF"/>
      <name val="Arial CE"/>
      <family val="0"/>
    </font>
    <font>
      <sz val="10"/>
      <color rgb="FF0000FF"/>
      <name val="Arial CE"/>
      <family val="0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vertical="center" textRotation="90"/>
    </xf>
    <xf numFmtId="1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1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 vertical="center" textRotation="90"/>
    </xf>
    <xf numFmtId="164" fontId="3" fillId="0" borderId="10" xfId="0" applyNumberFormat="1" applyFont="1" applyFill="1" applyBorder="1" applyAlignment="1">
      <alignment horizontal="center" vertical="center" textRotation="90"/>
    </xf>
    <xf numFmtId="1" fontId="0" fillId="0" borderId="17" xfId="0" applyNumberFormat="1" applyFont="1" applyFill="1" applyBorder="1" applyAlignment="1">
      <alignment horizontal="center" vertical="center" textRotation="90"/>
    </xf>
    <xf numFmtId="1" fontId="0" fillId="0" borderId="17" xfId="0" applyNumberFormat="1" applyFont="1" applyFill="1" applyBorder="1" applyAlignment="1">
      <alignment horizontal="right" vertical="center" textRotation="90"/>
    </xf>
    <xf numFmtId="1" fontId="2" fillId="0" borderId="17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 vertical="center" textRotation="90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13" borderId="10" xfId="0" applyNumberFormat="1" applyFont="1" applyFill="1" applyBorder="1" applyAlignment="1">
      <alignment horizontal="center"/>
    </xf>
    <xf numFmtId="9" fontId="1" fillId="0" borderId="10" xfId="46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13" borderId="10" xfId="0" applyNumberFormat="1" applyFont="1" applyFill="1" applyBorder="1" applyAlignment="1">
      <alignment horizontal="center"/>
    </xf>
    <xf numFmtId="1" fontId="3" fillId="13" borderId="11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1" fontId="0" fillId="33" borderId="2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" fontId="0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left" indent="1"/>
    </xf>
    <xf numFmtId="1" fontId="0" fillId="0" borderId="13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1" fontId="3" fillId="35" borderId="10" xfId="0" applyNumberFormat="1" applyFont="1" applyFill="1" applyBorder="1" applyAlignment="1">
      <alignment horizontal="center"/>
    </xf>
    <xf numFmtId="9" fontId="4" fillId="0" borderId="10" xfId="46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9" fontId="1" fillId="0" borderId="10" xfId="46" applyFont="1" applyFill="1" applyBorder="1" applyAlignment="1">
      <alignment/>
    </xf>
    <xf numFmtId="0" fontId="0" fillId="0" borderId="0" xfId="0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35" borderId="10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right" vertical="center" textRotation="90"/>
    </xf>
    <xf numFmtId="164" fontId="0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4" fillId="0" borderId="10" xfId="46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" fontId="0" fillId="6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166" fontId="3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4" fontId="3" fillId="8" borderId="10" xfId="0" applyNumberFormat="1" applyFont="1" applyFill="1" applyBorder="1" applyAlignment="1">
      <alignment horizontal="center"/>
    </xf>
    <xf numFmtId="1" fontId="3" fillId="8" borderId="10" xfId="0" applyNumberFormat="1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164" fontId="3" fillId="8" borderId="11" xfId="0" applyNumberFormat="1" applyFont="1" applyFill="1" applyBorder="1" applyAlignment="1">
      <alignment horizontal="center"/>
    </xf>
    <xf numFmtId="1" fontId="3" fillId="15" borderId="10" xfId="0" applyNumberFormat="1" applyFont="1" applyFill="1" applyBorder="1" applyAlignment="1">
      <alignment horizontal="center"/>
    </xf>
    <xf numFmtId="164" fontId="3" fillId="15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164" fontId="3" fillId="17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64" fontId="0" fillId="17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/>
    </xf>
    <xf numFmtId="164" fontId="3" fillId="33" borderId="0" xfId="0" applyNumberFormat="1" applyFont="1" applyFill="1" applyAlignment="1">
      <alignment horizontal="center"/>
    </xf>
    <xf numFmtId="49" fontId="5" fillId="37" borderId="22" xfId="0" applyNumberFormat="1" applyFont="1" applyFill="1" applyBorder="1" applyAlignment="1">
      <alignment vertical="center"/>
    </xf>
    <xf numFmtId="49" fontId="5" fillId="37" borderId="23" xfId="0" applyNumberFormat="1" applyFont="1" applyFill="1" applyBorder="1" applyAlignment="1">
      <alignment horizontal="center"/>
    </xf>
    <xf numFmtId="49" fontId="5" fillId="37" borderId="24" xfId="0" applyNumberFormat="1" applyFont="1" applyFill="1" applyBorder="1" applyAlignment="1">
      <alignment horizontal="center"/>
    </xf>
    <xf numFmtId="49" fontId="5" fillId="37" borderId="23" xfId="0" applyNumberFormat="1" applyFont="1" applyFill="1" applyBorder="1" applyAlignment="1">
      <alignment horizontal="center" vertical="center"/>
    </xf>
    <xf numFmtId="49" fontId="5" fillId="37" borderId="23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3" fillId="35" borderId="13" xfId="0" applyNumberFormat="1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1" fontId="3" fillId="36" borderId="11" xfId="0" applyNumberFormat="1" applyFont="1" applyFill="1" applyBorder="1" applyAlignment="1">
      <alignment horizontal="center"/>
    </xf>
    <xf numFmtId="164" fontId="3" fillId="36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center"/>
    </xf>
    <xf numFmtId="1" fontId="3" fillId="34" borderId="23" xfId="0" applyNumberFormat="1" applyFont="1" applyFill="1" applyBorder="1" applyAlignment="1">
      <alignment horizontal="center"/>
    </xf>
    <xf numFmtId="1" fontId="3" fillId="15" borderId="23" xfId="0" applyNumberFormat="1" applyFont="1" applyFill="1" applyBorder="1" applyAlignment="1">
      <alignment horizontal="center"/>
    </xf>
    <xf numFmtId="166" fontId="3" fillId="15" borderId="23" xfId="0" applyNumberFormat="1" applyFont="1" applyFill="1" applyBorder="1" applyAlignment="1">
      <alignment horizontal="center"/>
    </xf>
    <xf numFmtId="0" fontId="3" fillId="17" borderId="23" xfId="0" applyFont="1" applyFill="1" applyBorder="1" applyAlignment="1">
      <alignment horizontal="center"/>
    </xf>
    <xf numFmtId="164" fontId="3" fillId="17" borderId="23" xfId="0" applyNumberFormat="1" applyFont="1" applyFill="1" applyBorder="1" applyAlignment="1">
      <alignment horizontal="center"/>
    </xf>
    <xf numFmtId="166" fontId="3" fillId="33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3" fillId="8" borderId="13" xfId="0" applyNumberFormat="1" applyFont="1" applyFill="1" applyBorder="1" applyAlignment="1">
      <alignment horizontal="center"/>
    </xf>
    <xf numFmtId="164" fontId="3" fillId="8" borderId="13" xfId="0" applyNumberFormat="1" applyFont="1" applyFill="1" applyBorder="1" applyAlignment="1">
      <alignment horizontal="center"/>
    </xf>
    <xf numFmtId="49" fontId="46" fillId="37" borderId="25" xfId="0" applyNumberFormat="1" applyFont="1" applyFill="1" applyBorder="1" applyAlignment="1">
      <alignment/>
    </xf>
    <xf numFmtId="0" fontId="0" fillId="37" borderId="26" xfId="0" applyFont="1" applyFill="1" applyBorder="1" applyAlignment="1">
      <alignment horizontal="center"/>
    </xf>
    <xf numFmtId="1" fontId="6" fillId="37" borderId="26" xfId="0" applyNumberFormat="1" applyFont="1" applyFill="1" applyBorder="1" applyAlignment="1">
      <alignment horizontal="center"/>
    </xf>
    <xf numFmtId="0" fontId="6" fillId="37" borderId="26" xfId="0" applyFont="1" applyFill="1" applyBorder="1" applyAlignment="1">
      <alignment horizontal="center"/>
    </xf>
    <xf numFmtId="164" fontId="6" fillId="37" borderId="26" xfId="0" applyNumberFormat="1" applyFont="1" applyFill="1" applyBorder="1" applyAlignment="1">
      <alignment horizontal="center"/>
    </xf>
    <xf numFmtId="164" fontId="46" fillId="37" borderId="26" xfId="0" applyNumberFormat="1" applyFont="1" applyFill="1" applyBorder="1" applyAlignment="1">
      <alignment horizontal="center"/>
    </xf>
    <xf numFmtId="164" fontId="46" fillId="37" borderId="26" xfId="0" applyNumberFormat="1" applyFont="1" applyFill="1" applyBorder="1" applyAlignment="1">
      <alignment/>
    </xf>
    <xf numFmtId="49" fontId="7" fillId="37" borderId="26" xfId="0" applyNumberFormat="1" applyFont="1" applyFill="1" applyBorder="1" applyAlignment="1">
      <alignment/>
    </xf>
    <xf numFmtId="49" fontId="46" fillId="37" borderId="26" xfId="0" applyNumberFormat="1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" fontId="3" fillId="33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" fontId="3" fillId="0" borderId="28" xfId="0" applyNumberFormat="1" applyFont="1" applyFill="1" applyBorder="1" applyAlignment="1">
      <alignment horizontal="center"/>
    </xf>
    <xf numFmtId="1" fontId="0" fillId="0" borderId="29" xfId="0" applyNumberFormat="1" applyFill="1" applyBorder="1" applyAlignment="1">
      <alignment horizontal="left"/>
    </xf>
    <xf numFmtId="1" fontId="0" fillId="0" borderId="30" xfId="0" applyNumberFormat="1" applyFill="1" applyBorder="1" applyAlignment="1">
      <alignment horizontal="left"/>
    </xf>
    <xf numFmtId="1" fontId="3" fillId="0" borderId="31" xfId="0" applyNumberFormat="1" applyFont="1" applyFill="1" applyBorder="1" applyAlignment="1">
      <alignment horizontal="center"/>
    </xf>
    <xf numFmtId="0" fontId="0" fillId="33" borderId="29" xfId="0" applyFont="1" applyFill="1" applyBorder="1" applyAlignment="1">
      <alignment horizontal="left"/>
    </xf>
    <xf numFmtId="1" fontId="3" fillId="0" borderId="32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center"/>
    </xf>
    <xf numFmtId="1" fontId="46" fillId="0" borderId="26" xfId="0" applyNumberFormat="1" applyFont="1" applyFill="1" applyBorder="1" applyAlignment="1">
      <alignment horizontal="center"/>
    </xf>
    <xf numFmtId="49" fontId="47" fillId="37" borderId="25" xfId="0" applyNumberFormat="1" applyFont="1" applyFill="1" applyBorder="1" applyAlignment="1">
      <alignment/>
    </xf>
    <xf numFmtId="1" fontId="48" fillId="0" borderId="26" xfId="0" applyNumberFormat="1" applyFont="1" applyFill="1" applyBorder="1" applyAlignment="1">
      <alignment/>
    </xf>
    <xf numFmtId="1" fontId="49" fillId="0" borderId="26" xfId="0" applyNumberFormat="1" applyFont="1" applyFill="1" applyBorder="1" applyAlignment="1">
      <alignment horizontal="center"/>
    </xf>
    <xf numFmtId="164" fontId="49" fillId="0" borderId="26" xfId="0" applyNumberFormat="1" applyFont="1" applyFill="1" applyBorder="1" applyAlignment="1">
      <alignment horizontal="center"/>
    </xf>
    <xf numFmtId="164" fontId="49" fillId="33" borderId="26" xfId="0" applyNumberFormat="1" applyFont="1" applyFill="1" applyBorder="1" applyAlignment="1">
      <alignment horizontal="center"/>
    </xf>
    <xf numFmtId="1" fontId="49" fillId="0" borderId="26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textRotation="91"/>
    </xf>
    <xf numFmtId="1" fontId="0" fillId="0" borderId="13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/>
    </xf>
    <xf numFmtId="1" fontId="3" fillId="0" borderId="19" xfId="0" applyNumberFormat="1" applyFont="1" applyFill="1" applyBorder="1" applyAlignment="1">
      <alignment horizontal="center" vertical="center" textRotation="1"/>
    </xf>
    <xf numFmtId="164" fontId="3" fillId="35" borderId="11" xfId="0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M65"/>
  <sheetViews>
    <sheetView tabSelected="1" zoomScalePageLayoutView="0" workbookViewId="0" topLeftCell="A35">
      <selection activeCell="N60" sqref="N60"/>
    </sheetView>
  </sheetViews>
  <sheetFormatPr defaultColWidth="9.25390625" defaultRowHeight="12.75"/>
  <cols>
    <col min="1" max="1" width="3.75390625" style="18" customWidth="1"/>
    <col min="2" max="2" width="4.125" style="16" customWidth="1"/>
    <col min="3" max="3" width="6.75390625" style="86" bestFit="1" customWidth="1"/>
    <col min="4" max="4" width="5.00390625" style="117" customWidth="1"/>
    <col min="5" max="5" width="7.00390625" style="153" bestFit="1" customWidth="1"/>
    <col min="6" max="6" width="5.625" style="153" customWidth="1"/>
    <col min="7" max="7" width="5.00390625" style="153" customWidth="1"/>
    <col min="8" max="8" width="16.00390625" style="82" bestFit="1" customWidth="1"/>
    <col min="9" max="10" width="3.75390625" style="18" customWidth="1"/>
    <col min="11" max="11" width="9.25390625" style="82" bestFit="1" customWidth="1"/>
    <col min="12" max="12" width="8.625" style="18" bestFit="1" customWidth="1"/>
    <col min="13" max="13" width="8.00390625" style="140" bestFit="1" customWidth="1"/>
    <col min="14" max="16384" width="9.25390625" style="19" customWidth="1"/>
  </cols>
  <sheetData>
    <row r="1" spans="1:13" ht="17.25">
      <c r="A1" s="159" t="s">
        <v>210</v>
      </c>
      <c r="B1" s="160"/>
      <c r="C1" s="160"/>
      <c r="D1" s="161"/>
      <c r="E1" s="162"/>
      <c r="F1" s="162"/>
      <c r="G1" s="162"/>
      <c r="H1" s="163"/>
      <c r="I1" s="164"/>
      <c r="J1" s="160"/>
      <c r="K1" s="165"/>
      <c r="L1" s="160"/>
      <c r="M1" s="160"/>
    </row>
    <row r="2" spans="1:13" ht="15" customHeight="1" thickBot="1">
      <c r="A2" s="224" t="s">
        <v>211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2.75">
      <c r="A3" s="154" t="s">
        <v>199</v>
      </c>
      <c r="B3" s="155" t="s">
        <v>200</v>
      </c>
      <c r="C3" s="156" t="s">
        <v>201</v>
      </c>
      <c r="D3" s="157" t="s">
        <v>202</v>
      </c>
      <c r="E3" s="157" t="s">
        <v>203</v>
      </c>
      <c r="F3" s="157" t="s">
        <v>204</v>
      </c>
      <c r="G3" s="157" t="s">
        <v>205</v>
      </c>
      <c r="H3" s="157" t="s">
        <v>206</v>
      </c>
      <c r="I3" s="157" t="s">
        <v>207</v>
      </c>
      <c r="J3" s="157" t="s">
        <v>122</v>
      </c>
      <c r="K3" s="158" t="s">
        <v>208</v>
      </c>
      <c r="L3" s="155" t="s">
        <v>209</v>
      </c>
      <c r="M3" s="156" t="s">
        <v>201</v>
      </c>
    </row>
    <row r="4" spans="1:13" ht="15" customHeight="1">
      <c r="A4" s="207">
        <v>1</v>
      </c>
      <c r="B4" s="57"/>
      <c r="C4" s="146" t="s">
        <v>194</v>
      </c>
      <c r="D4" s="147">
        <v>1</v>
      </c>
      <c r="E4" s="130"/>
      <c r="F4" s="130"/>
      <c r="G4" s="130">
        <v>1</v>
      </c>
      <c r="H4" s="65" t="s">
        <v>72</v>
      </c>
      <c r="I4" s="3">
        <v>5</v>
      </c>
      <c r="J4" s="3">
        <v>1</v>
      </c>
      <c r="K4" s="27" t="s">
        <v>35</v>
      </c>
      <c r="L4" s="166" t="s">
        <v>35</v>
      </c>
      <c r="M4" s="208" t="s">
        <v>216</v>
      </c>
    </row>
    <row r="5" spans="1:13" ht="15" customHeight="1">
      <c r="A5" s="207">
        <v>2</v>
      </c>
      <c r="B5" s="59">
        <v>5</v>
      </c>
      <c r="C5" s="83" t="s">
        <v>178</v>
      </c>
      <c r="D5" s="131">
        <v>1</v>
      </c>
      <c r="E5" s="150"/>
      <c r="F5" s="150"/>
      <c r="G5" s="150">
        <v>1</v>
      </c>
      <c r="H5" s="2" t="s">
        <v>39</v>
      </c>
      <c r="I5" s="5">
        <v>9</v>
      </c>
      <c r="J5" s="5">
        <v>2</v>
      </c>
      <c r="K5" s="2" t="s">
        <v>35</v>
      </c>
      <c r="L5" s="166" t="s">
        <v>35</v>
      </c>
      <c r="M5" s="208" t="s">
        <v>216</v>
      </c>
    </row>
    <row r="6" spans="1:13" ht="15" customHeight="1">
      <c r="A6" s="207">
        <v>3</v>
      </c>
      <c r="B6" s="21"/>
      <c r="C6" s="83" t="s">
        <v>179</v>
      </c>
      <c r="D6" s="131">
        <v>1</v>
      </c>
      <c r="E6" s="150"/>
      <c r="F6" s="150"/>
      <c r="G6" s="150">
        <v>1</v>
      </c>
      <c r="H6" s="2" t="s">
        <v>213</v>
      </c>
      <c r="I6" s="5">
        <v>2</v>
      </c>
      <c r="J6" s="5" t="s">
        <v>217</v>
      </c>
      <c r="K6" s="27" t="s">
        <v>35</v>
      </c>
      <c r="L6" s="166" t="s">
        <v>35</v>
      </c>
      <c r="M6" s="208" t="s">
        <v>216</v>
      </c>
    </row>
    <row r="7" spans="1:13" ht="15" customHeight="1">
      <c r="A7" s="207">
        <v>4</v>
      </c>
      <c r="B7" s="58">
        <v>1</v>
      </c>
      <c r="C7" s="83" t="s">
        <v>169</v>
      </c>
      <c r="D7" s="131">
        <v>2</v>
      </c>
      <c r="E7" s="146" t="s">
        <v>194</v>
      </c>
      <c r="F7" s="147">
        <v>0.5</v>
      </c>
      <c r="G7" s="150">
        <v>2.5</v>
      </c>
      <c r="H7" s="2" t="s">
        <v>36</v>
      </c>
      <c r="I7" s="5">
        <v>6</v>
      </c>
      <c r="J7" s="5">
        <v>1</v>
      </c>
      <c r="K7" s="27" t="s">
        <v>35</v>
      </c>
      <c r="L7" s="166" t="s">
        <v>35</v>
      </c>
      <c r="M7" s="208" t="s">
        <v>216</v>
      </c>
    </row>
    <row r="8" spans="1:13" ht="15" customHeight="1">
      <c r="A8" s="207">
        <v>5</v>
      </c>
      <c r="B8" s="23"/>
      <c r="C8" s="167" t="s">
        <v>179</v>
      </c>
      <c r="D8" s="168">
        <v>1</v>
      </c>
      <c r="E8" s="169"/>
      <c r="F8" s="169"/>
      <c r="G8" s="169">
        <v>1</v>
      </c>
      <c r="H8" s="79" t="s">
        <v>215</v>
      </c>
      <c r="I8" s="24">
        <v>2</v>
      </c>
      <c r="J8" s="24">
        <v>1</v>
      </c>
      <c r="K8" s="79" t="s">
        <v>35</v>
      </c>
      <c r="L8" s="170" t="s">
        <v>35</v>
      </c>
      <c r="M8" s="209" t="s">
        <v>216</v>
      </c>
    </row>
    <row r="9" spans="1:13" ht="12.75">
      <c r="A9" s="210">
        <v>56</v>
      </c>
      <c r="B9" s="23"/>
      <c r="C9" s="187" t="s">
        <v>185</v>
      </c>
      <c r="D9" s="188">
        <v>1</v>
      </c>
      <c r="E9" s="169"/>
      <c r="F9" s="169"/>
      <c r="G9" s="169">
        <v>1</v>
      </c>
      <c r="H9" s="79" t="s">
        <v>158</v>
      </c>
      <c r="I9" s="24">
        <v>4</v>
      </c>
      <c r="J9" s="24">
        <v>1</v>
      </c>
      <c r="K9" s="79" t="s">
        <v>35</v>
      </c>
      <c r="L9" s="170" t="s">
        <v>35</v>
      </c>
      <c r="M9" s="209" t="s">
        <v>216</v>
      </c>
    </row>
    <row r="10" spans="1:13" s="139" customFormat="1" ht="13.5" thickBot="1">
      <c r="A10" s="189" t="s">
        <v>226</v>
      </c>
      <c r="B10" s="190"/>
      <c r="C10" s="191"/>
      <c r="D10" s="192"/>
      <c r="E10" s="193"/>
      <c r="F10" s="193"/>
      <c r="G10" s="194">
        <f>SUM(G4:G9)</f>
        <v>7.5</v>
      </c>
      <c r="H10" s="195" t="s">
        <v>233</v>
      </c>
      <c r="I10" s="196"/>
      <c r="J10" s="190"/>
      <c r="K10" s="197" t="s">
        <v>225</v>
      </c>
      <c r="L10" s="198"/>
      <c r="M10" s="199"/>
    </row>
    <row r="11" spans="1:13" ht="15" customHeight="1">
      <c r="A11" s="207">
        <v>6</v>
      </c>
      <c r="B11" s="59">
        <v>1</v>
      </c>
      <c r="C11" s="83" t="s">
        <v>175</v>
      </c>
      <c r="D11" s="131">
        <v>1</v>
      </c>
      <c r="E11" s="150"/>
      <c r="F11" s="150"/>
      <c r="G11" s="150">
        <v>1</v>
      </c>
      <c r="H11" s="2" t="s">
        <v>96</v>
      </c>
      <c r="I11" s="5">
        <v>7</v>
      </c>
      <c r="J11" s="5">
        <v>2</v>
      </c>
      <c r="K11" s="2" t="s">
        <v>8</v>
      </c>
      <c r="L11" s="144" t="s">
        <v>212</v>
      </c>
      <c r="M11" s="211" t="s">
        <v>216</v>
      </c>
    </row>
    <row r="12" spans="1:13" ht="15" customHeight="1">
      <c r="A12" s="207">
        <v>7</v>
      </c>
      <c r="B12" s="61">
        <v>4</v>
      </c>
      <c r="C12" s="132" t="s">
        <v>183</v>
      </c>
      <c r="D12" s="133">
        <v>1</v>
      </c>
      <c r="E12" s="150"/>
      <c r="F12" s="150"/>
      <c r="G12" s="150">
        <v>1</v>
      </c>
      <c r="H12" s="65" t="s">
        <v>7</v>
      </c>
      <c r="I12" s="119">
        <v>8</v>
      </c>
      <c r="J12" s="3">
        <v>1</v>
      </c>
      <c r="K12" s="2" t="s">
        <v>8</v>
      </c>
      <c r="L12" s="144" t="s">
        <v>212</v>
      </c>
      <c r="M12" s="211" t="s">
        <v>216</v>
      </c>
    </row>
    <row r="13" spans="1:13" ht="15" customHeight="1">
      <c r="A13" s="207">
        <v>8</v>
      </c>
      <c r="B13" s="58">
        <v>2</v>
      </c>
      <c r="C13" s="83" t="s">
        <v>171</v>
      </c>
      <c r="D13" s="131">
        <v>2</v>
      </c>
      <c r="E13" s="150"/>
      <c r="F13" s="150"/>
      <c r="G13" s="150">
        <v>2</v>
      </c>
      <c r="H13" s="2" t="s">
        <v>75</v>
      </c>
      <c r="I13" s="5">
        <v>7</v>
      </c>
      <c r="J13" s="5">
        <v>1</v>
      </c>
      <c r="K13" s="2" t="s">
        <v>8</v>
      </c>
      <c r="L13" s="144" t="s">
        <v>212</v>
      </c>
      <c r="M13" s="211" t="s">
        <v>216</v>
      </c>
    </row>
    <row r="14" spans="1:13" ht="12.75">
      <c r="A14" s="207">
        <v>9</v>
      </c>
      <c r="B14" s="21"/>
      <c r="C14" s="83" t="s">
        <v>179</v>
      </c>
      <c r="D14" s="131">
        <v>1</v>
      </c>
      <c r="E14" s="150"/>
      <c r="F14" s="150"/>
      <c r="G14" s="150">
        <v>1</v>
      </c>
      <c r="H14" s="2" t="s">
        <v>214</v>
      </c>
      <c r="I14" s="5">
        <v>2</v>
      </c>
      <c r="J14" s="5" t="s">
        <v>217</v>
      </c>
      <c r="K14" s="2" t="s">
        <v>8</v>
      </c>
      <c r="L14" s="144" t="s">
        <v>212</v>
      </c>
      <c r="M14" s="211" t="s">
        <v>216</v>
      </c>
    </row>
    <row r="15" spans="1:13" ht="12.75">
      <c r="A15" s="207">
        <v>10</v>
      </c>
      <c r="B15" s="21"/>
      <c r="C15" s="134" t="s">
        <v>188</v>
      </c>
      <c r="D15" s="133">
        <v>1</v>
      </c>
      <c r="E15" s="150"/>
      <c r="F15" s="150"/>
      <c r="G15" s="150">
        <v>1</v>
      </c>
      <c r="H15" s="2" t="s">
        <v>165</v>
      </c>
      <c r="I15" s="5">
        <v>4</v>
      </c>
      <c r="J15" s="5" t="s">
        <v>217</v>
      </c>
      <c r="K15" s="2" t="s">
        <v>218</v>
      </c>
      <c r="L15" s="144" t="s">
        <v>212</v>
      </c>
      <c r="M15" s="211" t="s">
        <v>216</v>
      </c>
    </row>
    <row r="16" spans="1:13" ht="12.75">
      <c r="A16" s="207">
        <v>11</v>
      </c>
      <c r="B16" s="21"/>
      <c r="C16" s="137" t="s">
        <v>179</v>
      </c>
      <c r="D16" s="138">
        <v>1</v>
      </c>
      <c r="E16" s="152"/>
      <c r="F16" s="152"/>
      <c r="G16" s="150">
        <v>1</v>
      </c>
      <c r="H16" s="2" t="s">
        <v>166</v>
      </c>
      <c r="I16" s="5">
        <v>1</v>
      </c>
      <c r="J16" s="5" t="s">
        <v>217</v>
      </c>
      <c r="K16" s="2" t="s">
        <v>218</v>
      </c>
      <c r="L16" s="144" t="s">
        <v>212</v>
      </c>
      <c r="M16" s="211" t="s">
        <v>216</v>
      </c>
    </row>
    <row r="17" spans="1:13" ht="12.75">
      <c r="A17" s="207">
        <v>12</v>
      </c>
      <c r="B17" s="59">
        <v>3</v>
      </c>
      <c r="C17" s="137" t="s">
        <v>177</v>
      </c>
      <c r="D17" s="138">
        <v>1</v>
      </c>
      <c r="E17" s="130"/>
      <c r="F17" s="130"/>
      <c r="G17" s="130">
        <v>1</v>
      </c>
      <c r="H17" s="2" t="s">
        <v>53</v>
      </c>
      <c r="I17" s="5">
        <v>8</v>
      </c>
      <c r="J17" s="5">
        <v>2</v>
      </c>
      <c r="K17" s="2" t="s">
        <v>33</v>
      </c>
      <c r="L17" s="2" t="s">
        <v>33</v>
      </c>
      <c r="M17" s="208" t="s">
        <v>216</v>
      </c>
    </row>
    <row r="18" spans="1:13" ht="12.75">
      <c r="A18" s="207">
        <v>13</v>
      </c>
      <c r="B18" s="58">
        <v>4</v>
      </c>
      <c r="C18" s="83" t="s">
        <v>173</v>
      </c>
      <c r="D18" s="131">
        <v>1</v>
      </c>
      <c r="E18" s="150"/>
      <c r="F18" s="150"/>
      <c r="G18" s="130">
        <v>1</v>
      </c>
      <c r="H18" s="2" t="s">
        <v>76</v>
      </c>
      <c r="I18" s="5">
        <v>7</v>
      </c>
      <c r="J18" s="5">
        <v>2</v>
      </c>
      <c r="K18" s="2" t="s">
        <v>33</v>
      </c>
      <c r="L18" s="2" t="s">
        <v>33</v>
      </c>
      <c r="M18" s="208" t="s">
        <v>216</v>
      </c>
    </row>
    <row r="19" spans="1:13" ht="12.75">
      <c r="A19" s="207">
        <v>14</v>
      </c>
      <c r="B19" s="21"/>
      <c r="C19" s="137" t="s">
        <v>179</v>
      </c>
      <c r="D19" s="138">
        <v>1</v>
      </c>
      <c r="E19" s="152"/>
      <c r="F19" s="152"/>
      <c r="G19" s="150">
        <v>1</v>
      </c>
      <c r="H19" s="2" t="s">
        <v>167</v>
      </c>
      <c r="I19" s="5">
        <v>4</v>
      </c>
      <c r="J19" s="5" t="s">
        <v>217</v>
      </c>
      <c r="K19" s="2" t="s">
        <v>33</v>
      </c>
      <c r="L19" s="2" t="s">
        <v>33</v>
      </c>
      <c r="M19" s="208" t="s">
        <v>216</v>
      </c>
    </row>
    <row r="20" spans="1:13" ht="12.75">
      <c r="A20" s="207">
        <v>15</v>
      </c>
      <c r="B20" s="21"/>
      <c r="C20" s="149" t="s">
        <v>198</v>
      </c>
      <c r="D20" s="147">
        <v>1</v>
      </c>
      <c r="E20" s="130"/>
      <c r="F20" s="130"/>
      <c r="G20" s="130">
        <v>1</v>
      </c>
      <c r="H20" s="29" t="s">
        <v>193</v>
      </c>
      <c r="I20" s="129">
        <v>4</v>
      </c>
      <c r="J20" s="5" t="s">
        <v>217</v>
      </c>
      <c r="K20" s="2" t="s">
        <v>33</v>
      </c>
      <c r="L20" s="2" t="s">
        <v>33</v>
      </c>
      <c r="M20" s="208" t="s">
        <v>216</v>
      </c>
    </row>
    <row r="21" spans="1:13" ht="12.75">
      <c r="A21" s="207">
        <v>16</v>
      </c>
      <c r="B21" s="59">
        <v>3</v>
      </c>
      <c r="C21" s="83" t="s">
        <v>177</v>
      </c>
      <c r="D21" s="131">
        <v>1</v>
      </c>
      <c r="E21" s="150"/>
      <c r="F21" s="150"/>
      <c r="G21" s="150">
        <v>1</v>
      </c>
      <c r="H21" s="2" t="s">
        <v>86</v>
      </c>
      <c r="I21" s="5">
        <v>7</v>
      </c>
      <c r="J21" s="5">
        <v>2</v>
      </c>
      <c r="K21" s="2" t="s">
        <v>33</v>
      </c>
      <c r="L21" s="2" t="s">
        <v>33</v>
      </c>
      <c r="M21" s="208" t="s">
        <v>216</v>
      </c>
    </row>
    <row r="22" spans="1:13" ht="12.75">
      <c r="A22" s="207">
        <v>17</v>
      </c>
      <c r="B22" s="21"/>
      <c r="C22" s="149" t="s">
        <v>198</v>
      </c>
      <c r="D22" s="147">
        <v>1</v>
      </c>
      <c r="E22" s="130"/>
      <c r="F22" s="130"/>
      <c r="G22" s="150">
        <v>1</v>
      </c>
      <c r="H22" s="29" t="s">
        <v>73</v>
      </c>
      <c r="I22" s="129">
        <v>5</v>
      </c>
      <c r="J22" s="5" t="s">
        <v>217</v>
      </c>
      <c r="K22" s="2" t="s">
        <v>33</v>
      </c>
      <c r="L22" s="2" t="s">
        <v>33</v>
      </c>
      <c r="M22" s="208" t="s">
        <v>216</v>
      </c>
    </row>
    <row r="23" spans="1:13" s="139" customFormat="1" ht="13.5" thickBot="1">
      <c r="A23" s="189" t="s">
        <v>224</v>
      </c>
      <c r="B23" s="190"/>
      <c r="C23" s="191"/>
      <c r="D23" s="192"/>
      <c r="E23" s="193"/>
      <c r="F23" s="193"/>
      <c r="G23" s="194">
        <f>SUM(G11:G22)</f>
        <v>13</v>
      </c>
      <c r="H23" s="195" t="s">
        <v>234</v>
      </c>
      <c r="I23" s="196"/>
      <c r="J23" s="190"/>
      <c r="K23" s="197" t="s">
        <v>227</v>
      </c>
      <c r="L23" s="198"/>
      <c r="M23" s="199"/>
    </row>
    <row r="24" spans="1:13" ht="13.5" thickBot="1">
      <c r="A24" s="212">
        <v>18</v>
      </c>
      <c r="B24" s="37"/>
      <c r="C24" s="135" t="s">
        <v>185</v>
      </c>
      <c r="D24" s="136">
        <v>1</v>
      </c>
      <c r="E24" s="171"/>
      <c r="F24" s="171"/>
      <c r="G24" s="171">
        <v>1</v>
      </c>
      <c r="H24" s="68" t="s">
        <v>5</v>
      </c>
      <c r="I24" s="7">
        <v>5</v>
      </c>
      <c r="J24" s="7">
        <v>1</v>
      </c>
      <c r="K24" s="80" t="s">
        <v>6</v>
      </c>
      <c r="L24" s="80" t="s">
        <v>6</v>
      </c>
      <c r="M24" s="213" t="s">
        <v>216</v>
      </c>
    </row>
    <row r="25" spans="1:13" ht="12.75">
      <c r="A25" s="207">
        <v>19</v>
      </c>
      <c r="B25" s="59">
        <v>3</v>
      </c>
      <c r="C25" s="141" t="s">
        <v>181</v>
      </c>
      <c r="D25" s="143">
        <v>1</v>
      </c>
      <c r="E25" s="180" t="s">
        <v>177</v>
      </c>
      <c r="F25" s="181">
        <v>0.3</v>
      </c>
      <c r="G25" s="130">
        <v>1.3</v>
      </c>
      <c r="H25" s="65" t="s">
        <v>55</v>
      </c>
      <c r="I25" s="118">
        <v>9</v>
      </c>
      <c r="J25" s="5">
        <v>2</v>
      </c>
      <c r="K25" s="2" t="s">
        <v>6</v>
      </c>
      <c r="L25" s="2" t="s">
        <v>6</v>
      </c>
      <c r="M25" s="211" t="s">
        <v>216</v>
      </c>
    </row>
    <row r="26" spans="1:13" ht="12.75">
      <c r="A26" s="212">
        <v>20</v>
      </c>
      <c r="B26" s="57" t="s">
        <v>168</v>
      </c>
      <c r="C26" s="146"/>
      <c r="D26" s="147">
        <v>1</v>
      </c>
      <c r="E26" s="130"/>
      <c r="F26" s="130"/>
      <c r="G26" s="130">
        <v>1</v>
      </c>
      <c r="H26" s="65" t="s">
        <v>19</v>
      </c>
      <c r="I26" s="3">
        <v>6</v>
      </c>
      <c r="J26" s="3">
        <v>1</v>
      </c>
      <c r="K26" s="2" t="s">
        <v>6</v>
      </c>
      <c r="L26" s="2" t="s">
        <v>6</v>
      </c>
      <c r="M26" s="211" t="s">
        <v>216</v>
      </c>
    </row>
    <row r="27" spans="1:13" ht="12.75">
      <c r="A27" s="207">
        <v>21</v>
      </c>
      <c r="B27" s="62">
        <v>1</v>
      </c>
      <c r="C27" s="134" t="s">
        <v>186</v>
      </c>
      <c r="D27" s="133">
        <v>1</v>
      </c>
      <c r="E27" s="150"/>
      <c r="F27" s="150"/>
      <c r="G27" s="150">
        <v>1</v>
      </c>
      <c r="H27" s="65" t="s">
        <v>9</v>
      </c>
      <c r="I27" s="3">
        <v>7</v>
      </c>
      <c r="J27" s="3">
        <v>2</v>
      </c>
      <c r="K27" s="2" t="s">
        <v>6</v>
      </c>
      <c r="L27" s="2" t="s">
        <v>6</v>
      </c>
      <c r="M27" s="211" t="s">
        <v>216</v>
      </c>
    </row>
    <row r="28" spans="1:13" ht="12.75">
      <c r="A28" s="212">
        <v>22</v>
      </c>
      <c r="B28" s="58"/>
      <c r="C28" s="146" t="s">
        <v>197</v>
      </c>
      <c r="D28" s="147">
        <v>1</v>
      </c>
      <c r="E28" s="130"/>
      <c r="F28" s="130"/>
      <c r="G28" s="130">
        <v>1</v>
      </c>
      <c r="H28" s="65" t="s">
        <v>13</v>
      </c>
      <c r="I28" s="3">
        <v>6</v>
      </c>
      <c r="J28" s="3">
        <v>1</v>
      </c>
      <c r="K28" s="2" t="s">
        <v>6</v>
      </c>
      <c r="L28" s="2" t="s">
        <v>6</v>
      </c>
      <c r="M28" s="211" t="s">
        <v>216</v>
      </c>
    </row>
    <row r="29" spans="1:13" ht="12.75">
      <c r="A29" s="207">
        <v>23</v>
      </c>
      <c r="B29" s="58">
        <v>3</v>
      </c>
      <c r="C29" s="146" t="s">
        <v>197</v>
      </c>
      <c r="D29" s="147">
        <v>1</v>
      </c>
      <c r="E29" s="83" t="s">
        <v>174</v>
      </c>
      <c r="F29" s="131">
        <v>0.5</v>
      </c>
      <c r="G29" s="130">
        <v>1.5</v>
      </c>
      <c r="H29" s="65" t="s">
        <v>79</v>
      </c>
      <c r="I29" s="3">
        <v>7</v>
      </c>
      <c r="J29" s="3">
        <v>1</v>
      </c>
      <c r="K29" s="2" t="s">
        <v>6</v>
      </c>
      <c r="L29" s="2" t="s">
        <v>6</v>
      </c>
      <c r="M29" s="211" t="s">
        <v>216</v>
      </c>
    </row>
    <row r="30" spans="1:13" ht="12.75">
      <c r="A30" s="212">
        <v>24</v>
      </c>
      <c r="B30" s="69" t="s">
        <v>168</v>
      </c>
      <c r="C30" s="148"/>
      <c r="D30" s="147">
        <v>1</v>
      </c>
      <c r="E30" s="130"/>
      <c r="F30" s="130"/>
      <c r="G30" s="130">
        <v>1</v>
      </c>
      <c r="H30" s="72" t="s">
        <v>10</v>
      </c>
      <c r="I30" s="36">
        <v>5</v>
      </c>
      <c r="J30" s="36">
        <v>1</v>
      </c>
      <c r="K30" s="2" t="s">
        <v>6</v>
      </c>
      <c r="L30" s="2" t="s">
        <v>6</v>
      </c>
      <c r="M30" s="211" t="s">
        <v>216</v>
      </c>
    </row>
    <row r="31" spans="1:13" ht="12.75">
      <c r="A31" s="207">
        <v>25</v>
      </c>
      <c r="B31" s="62">
        <v>2</v>
      </c>
      <c r="C31" s="134" t="s">
        <v>187</v>
      </c>
      <c r="D31" s="133">
        <v>1</v>
      </c>
      <c r="E31" s="150"/>
      <c r="F31" s="150"/>
      <c r="G31" s="150">
        <v>1</v>
      </c>
      <c r="H31" s="65" t="s">
        <v>14</v>
      </c>
      <c r="I31" s="3">
        <v>7</v>
      </c>
      <c r="J31" s="3">
        <v>2</v>
      </c>
      <c r="K31" s="2" t="s">
        <v>15</v>
      </c>
      <c r="L31" s="144" t="s">
        <v>6</v>
      </c>
      <c r="M31" s="211" t="s">
        <v>216</v>
      </c>
    </row>
    <row r="32" spans="1:13" ht="12.75">
      <c r="A32" s="212">
        <v>26</v>
      </c>
      <c r="B32" s="21"/>
      <c r="C32" s="134" t="s">
        <v>188</v>
      </c>
      <c r="D32" s="133">
        <v>1</v>
      </c>
      <c r="E32" s="150"/>
      <c r="F32" s="150"/>
      <c r="G32" s="150">
        <v>1</v>
      </c>
      <c r="H32" s="2" t="s">
        <v>164</v>
      </c>
      <c r="I32" s="5">
        <v>4</v>
      </c>
      <c r="J32" s="5" t="s">
        <v>217</v>
      </c>
      <c r="K32" s="2" t="s">
        <v>22</v>
      </c>
      <c r="L32" s="144" t="s">
        <v>6</v>
      </c>
      <c r="M32" s="211" t="s">
        <v>216</v>
      </c>
    </row>
    <row r="33" spans="1:13" ht="12.75">
      <c r="A33" s="207">
        <v>27</v>
      </c>
      <c r="B33" s="58">
        <v>4</v>
      </c>
      <c r="C33" s="137" t="s">
        <v>173</v>
      </c>
      <c r="D33" s="138">
        <v>0.5</v>
      </c>
      <c r="E33" s="141" t="s">
        <v>186</v>
      </c>
      <c r="F33" s="143">
        <v>1</v>
      </c>
      <c r="G33" s="130">
        <v>1.5</v>
      </c>
      <c r="H33" s="2" t="s">
        <v>50</v>
      </c>
      <c r="I33" s="5">
        <v>8</v>
      </c>
      <c r="J33" s="5">
        <v>2</v>
      </c>
      <c r="K33" s="2" t="s">
        <v>22</v>
      </c>
      <c r="L33" s="144" t="s">
        <v>6</v>
      </c>
      <c r="M33" s="211" t="s">
        <v>216</v>
      </c>
    </row>
    <row r="34" spans="1:13" ht="12.75">
      <c r="A34" s="212">
        <v>28</v>
      </c>
      <c r="B34" s="58">
        <v>3</v>
      </c>
      <c r="C34" s="137" t="s">
        <v>172</v>
      </c>
      <c r="D34" s="138">
        <v>1</v>
      </c>
      <c r="E34" s="130"/>
      <c r="F34" s="130"/>
      <c r="G34" s="150">
        <v>1</v>
      </c>
      <c r="H34" s="2" t="s">
        <v>47</v>
      </c>
      <c r="I34" s="5">
        <v>8</v>
      </c>
      <c r="J34" s="5">
        <v>1</v>
      </c>
      <c r="K34" s="2" t="s">
        <v>22</v>
      </c>
      <c r="L34" s="144" t="s">
        <v>6</v>
      </c>
      <c r="M34" s="211" t="s">
        <v>216</v>
      </c>
    </row>
    <row r="35" spans="1:13" ht="12.75">
      <c r="A35" s="212">
        <v>29</v>
      </c>
      <c r="B35" s="63">
        <v>4</v>
      </c>
      <c r="C35" s="89" t="s">
        <v>180</v>
      </c>
      <c r="D35" s="230">
        <v>0.3</v>
      </c>
      <c r="E35" s="130"/>
      <c r="F35" s="130"/>
      <c r="G35" s="150">
        <v>0.3</v>
      </c>
      <c r="H35" s="68" t="s">
        <v>17</v>
      </c>
      <c r="I35" s="7">
        <v>7</v>
      </c>
      <c r="J35" s="5">
        <v>2</v>
      </c>
      <c r="K35" s="2" t="s">
        <v>1</v>
      </c>
      <c r="L35" s="144"/>
      <c r="M35" s="211"/>
    </row>
    <row r="36" spans="1:13" ht="12.75">
      <c r="A36" s="207">
        <v>30</v>
      </c>
      <c r="B36" s="61">
        <v>1</v>
      </c>
      <c r="C36" s="132" t="s">
        <v>180</v>
      </c>
      <c r="D36" s="133">
        <v>2</v>
      </c>
      <c r="E36" s="150"/>
      <c r="F36" s="150"/>
      <c r="G36" s="150">
        <v>1</v>
      </c>
      <c r="H36" s="65" t="s">
        <v>0</v>
      </c>
      <c r="I36" s="3">
        <v>7</v>
      </c>
      <c r="J36" s="3">
        <v>1</v>
      </c>
      <c r="K36" s="2" t="s">
        <v>1</v>
      </c>
      <c r="L36" s="144" t="s">
        <v>6</v>
      </c>
      <c r="M36" s="211" t="s">
        <v>216</v>
      </c>
    </row>
    <row r="37" spans="1:13" ht="12.75">
      <c r="A37" s="212">
        <v>31</v>
      </c>
      <c r="B37" s="59">
        <v>4</v>
      </c>
      <c r="C37" s="83" t="s">
        <v>170</v>
      </c>
      <c r="D37" s="131">
        <v>1</v>
      </c>
      <c r="E37" s="150"/>
      <c r="F37" s="150"/>
      <c r="G37" s="150">
        <v>1</v>
      </c>
      <c r="H37" s="2" t="s">
        <v>88</v>
      </c>
      <c r="I37" s="5">
        <v>7</v>
      </c>
      <c r="J37" s="5">
        <v>2</v>
      </c>
      <c r="K37" s="2" t="s">
        <v>1</v>
      </c>
      <c r="L37" s="144" t="s">
        <v>6</v>
      </c>
      <c r="M37" s="211" t="s">
        <v>216</v>
      </c>
    </row>
    <row r="38" spans="1:13" ht="12.75">
      <c r="A38" s="212">
        <v>32</v>
      </c>
      <c r="B38" s="59">
        <v>2</v>
      </c>
      <c r="C38" s="83" t="s">
        <v>176</v>
      </c>
      <c r="D38" s="131">
        <v>1</v>
      </c>
      <c r="E38" s="150"/>
      <c r="F38" s="150"/>
      <c r="G38" s="150">
        <v>1</v>
      </c>
      <c r="H38" s="2" t="s">
        <v>84</v>
      </c>
      <c r="I38" s="5">
        <v>7</v>
      </c>
      <c r="J38" s="5">
        <v>2</v>
      </c>
      <c r="K38" s="2" t="s">
        <v>1</v>
      </c>
      <c r="L38" s="144" t="s">
        <v>6</v>
      </c>
      <c r="M38" s="211" t="s">
        <v>216</v>
      </c>
    </row>
    <row r="39" spans="1:13" ht="12.75">
      <c r="A39" s="207">
        <v>33</v>
      </c>
      <c r="B39" s="57"/>
      <c r="C39" s="141" t="s">
        <v>185</v>
      </c>
      <c r="D39" s="143">
        <v>1</v>
      </c>
      <c r="E39" s="130"/>
      <c r="F39" s="130"/>
      <c r="G39" s="150">
        <v>1</v>
      </c>
      <c r="H39" s="65" t="s">
        <v>43</v>
      </c>
      <c r="I39" s="5">
        <v>5</v>
      </c>
      <c r="J39" s="5">
        <v>1</v>
      </c>
      <c r="K39" s="2" t="s">
        <v>1</v>
      </c>
      <c r="L39" s="144" t="s">
        <v>6</v>
      </c>
      <c r="M39" s="211" t="s">
        <v>216</v>
      </c>
    </row>
    <row r="40" spans="1:13" s="139" customFormat="1" ht="13.5" thickBot="1">
      <c r="A40" s="189" t="s">
        <v>228</v>
      </c>
      <c r="B40" s="190"/>
      <c r="C40" s="191"/>
      <c r="D40" s="192"/>
      <c r="E40" s="193"/>
      <c r="F40" s="193"/>
      <c r="G40" s="194">
        <f>SUM(G24:G39)</f>
        <v>16.6</v>
      </c>
      <c r="H40" s="195" t="s">
        <v>238</v>
      </c>
      <c r="I40" s="196"/>
      <c r="J40" s="190"/>
      <c r="K40" s="197" t="s">
        <v>229</v>
      </c>
      <c r="L40" s="198"/>
      <c r="M40" s="199"/>
    </row>
    <row r="41" spans="1:13" ht="12.75">
      <c r="A41" s="214">
        <v>34</v>
      </c>
      <c r="B41" s="179">
        <v>2</v>
      </c>
      <c r="C41" s="180" t="s">
        <v>171</v>
      </c>
      <c r="D41" s="181">
        <v>2</v>
      </c>
      <c r="E41" s="182" t="s">
        <v>189</v>
      </c>
      <c r="F41" s="183">
        <v>0.5</v>
      </c>
      <c r="G41" s="184">
        <v>2.5</v>
      </c>
      <c r="H41" s="185" t="s">
        <v>48</v>
      </c>
      <c r="I41" s="186">
        <v>8</v>
      </c>
      <c r="J41" s="186">
        <v>1</v>
      </c>
      <c r="K41" s="185" t="s">
        <v>49</v>
      </c>
      <c r="L41" s="185" t="s">
        <v>49</v>
      </c>
      <c r="M41" s="215" t="s">
        <v>220</v>
      </c>
    </row>
    <row r="42" spans="1:13" ht="12.75">
      <c r="A42" s="207">
        <v>35</v>
      </c>
      <c r="B42" s="57"/>
      <c r="C42" s="141" t="s">
        <v>188</v>
      </c>
      <c r="D42" s="143">
        <v>1</v>
      </c>
      <c r="E42" s="130"/>
      <c r="F42" s="130"/>
      <c r="G42" s="130">
        <v>1</v>
      </c>
      <c r="H42" s="2" t="s">
        <v>162</v>
      </c>
      <c r="I42" s="5">
        <v>2</v>
      </c>
      <c r="J42" s="5" t="s">
        <v>217</v>
      </c>
      <c r="K42" s="2" t="s">
        <v>49</v>
      </c>
      <c r="L42" s="2" t="s">
        <v>49</v>
      </c>
      <c r="M42" s="211" t="s">
        <v>220</v>
      </c>
    </row>
    <row r="43" spans="1:13" ht="12.75">
      <c r="A43" s="207">
        <v>36</v>
      </c>
      <c r="B43" s="58">
        <v>3</v>
      </c>
      <c r="C43" s="83" t="s">
        <v>172</v>
      </c>
      <c r="D43" s="131">
        <v>2</v>
      </c>
      <c r="E43" s="150"/>
      <c r="F43" s="150"/>
      <c r="G43" s="150">
        <v>2</v>
      </c>
      <c r="H43" s="2" t="s">
        <v>77</v>
      </c>
      <c r="I43" s="98">
        <v>8</v>
      </c>
      <c r="J43" s="5">
        <v>2</v>
      </c>
      <c r="K43" s="2" t="s">
        <v>71</v>
      </c>
      <c r="L43" s="144" t="s">
        <v>49</v>
      </c>
      <c r="M43" s="211" t="s">
        <v>220</v>
      </c>
    </row>
    <row r="44" spans="1:13" s="139" customFormat="1" ht="13.5" thickBot="1">
      <c r="A44" s="189" t="s">
        <v>223</v>
      </c>
      <c r="B44" s="190"/>
      <c r="C44" s="191"/>
      <c r="D44" s="192"/>
      <c r="E44" s="193"/>
      <c r="F44" s="193"/>
      <c r="G44" s="194">
        <f>SUM(G41:G43)</f>
        <v>5.5</v>
      </c>
      <c r="H44" s="195" t="s">
        <v>230</v>
      </c>
      <c r="I44" s="196"/>
      <c r="J44" s="190"/>
      <c r="K44" s="197" t="s">
        <v>222</v>
      </c>
      <c r="L44" s="198"/>
      <c r="M44" s="199"/>
    </row>
    <row r="45" spans="1:13" ht="12.75">
      <c r="A45" s="212">
        <v>37</v>
      </c>
      <c r="B45" s="172">
        <v>2</v>
      </c>
      <c r="C45" s="173" t="s">
        <v>196</v>
      </c>
      <c r="D45" s="174">
        <v>1</v>
      </c>
      <c r="E45" s="175"/>
      <c r="F45" s="175"/>
      <c r="G45" s="175">
        <v>1</v>
      </c>
      <c r="H45" s="68" t="s">
        <v>16</v>
      </c>
      <c r="I45" s="7">
        <v>6</v>
      </c>
      <c r="J45" s="7">
        <v>2</v>
      </c>
      <c r="K45" s="176" t="s">
        <v>12</v>
      </c>
      <c r="L45" s="177" t="s">
        <v>3</v>
      </c>
      <c r="M45" s="213" t="s">
        <v>220</v>
      </c>
    </row>
    <row r="46" spans="1:13" ht="12.75">
      <c r="A46" s="207">
        <v>38</v>
      </c>
      <c r="B46" s="21"/>
      <c r="C46" s="149" t="s">
        <v>198</v>
      </c>
      <c r="D46" s="147">
        <v>1</v>
      </c>
      <c r="E46" s="130"/>
      <c r="F46" s="130"/>
      <c r="G46" s="130">
        <v>1</v>
      </c>
      <c r="H46" s="144" t="s">
        <v>191</v>
      </c>
      <c r="I46" s="98">
        <v>4</v>
      </c>
      <c r="J46" s="5" t="s">
        <v>217</v>
      </c>
      <c r="K46" s="2" t="s">
        <v>12</v>
      </c>
      <c r="L46" s="144" t="s">
        <v>3</v>
      </c>
      <c r="M46" s="211" t="s">
        <v>220</v>
      </c>
    </row>
    <row r="47" spans="1:13" ht="12.75">
      <c r="A47" s="212">
        <v>39</v>
      </c>
      <c r="B47" s="21"/>
      <c r="C47" s="149" t="s">
        <v>198</v>
      </c>
      <c r="D47" s="147">
        <v>1</v>
      </c>
      <c r="E47" s="130"/>
      <c r="F47" s="130"/>
      <c r="G47" s="130">
        <v>1</v>
      </c>
      <c r="H47" s="29" t="s">
        <v>192</v>
      </c>
      <c r="I47" s="129">
        <v>3</v>
      </c>
      <c r="J47" s="5" t="s">
        <v>217</v>
      </c>
      <c r="K47" s="2" t="s">
        <v>12</v>
      </c>
      <c r="L47" s="144" t="s">
        <v>3</v>
      </c>
      <c r="M47" s="211" t="s">
        <v>220</v>
      </c>
    </row>
    <row r="48" spans="1:13" ht="12.75">
      <c r="A48" s="207">
        <v>40</v>
      </c>
      <c r="B48" s="61">
        <v>2</v>
      </c>
      <c r="C48" s="132">
        <v>2</v>
      </c>
      <c r="D48" s="133">
        <v>2</v>
      </c>
      <c r="E48" s="146" t="s">
        <v>196</v>
      </c>
      <c r="F48" s="147">
        <v>0.5</v>
      </c>
      <c r="G48" s="150">
        <v>2.5</v>
      </c>
      <c r="H48" s="65" t="s">
        <v>11</v>
      </c>
      <c r="I48" s="3">
        <v>7</v>
      </c>
      <c r="J48" s="3">
        <v>1</v>
      </c>
      <c r="K48" s="2" t="s">
        <v>12</v>
      </c>
      <c r="L48" s="144" t="s">
        <v>3</v>
      </c>
      <c r="M48" s="211" t="s">
        <v>220</v>
      </c>
    </row>
    <row r="49" spans="1:13" ht="12.75">
      <c r="A49" s="207">
        <v>41</v>
      </c>
      <c r="B49" s="21"/>
      <c r="C49" s="137" t="s">
        <v>184</v>
      </c>
      <c r="D49" s="138">
        <v>1</v>
      </c>
      <c r="E49" s="151"/>
      <c r="F49" s="151"/>
      <c r="G49" s="150">
        <v>1</v>
      </c>
      <c r="H49" s="2" t="s">
        <v>42</v>
      </c>
      <c r="I49" s="5">
        <v>5</v>
      </c>
      <c r="J49" s="5">
        <v>1</v>
      </c>
      <c r="K49" s="2" t="s">
        <v>3</v>
      </c>
      <c r="L49" s="2" t="s">
        <v>3</v>
      </c>
      <c r="M49" s="211" t="s">
        <v>220</v>
      </c>
    </row>
    <row r="50" spans="1:13" ht="12.75">
      <c r="A50" s="212">
        <v>42</v>
      </c>
      <c r="B50" s="58">
        <v>3</v>
      </c>
      <c r="C50" s="137" t="s">
        <v>176</v>
      </c>
      <c r="D50" s="138">
        <v>1</v>
      </c>
      <c r="E50" s="141" t="s">
        <v>182</v>
      </c>
      <c r="F50" s="143">
        <v>0.5</v>
      </c>
      <c r="G50" s="130">
        <v>1.5</v>
      </c>
      <c r="H50" s="65" t="s">
        <v>54</v>
      </c>
      <c r="I50" s="5">
        <v>7</v>
      </c>
      <c r="J50" s="5">
        <v>1</v>
      </c>
      <c r="K50" s="2" t="s">
        <v>3</v>
      </c>
      <c r="L50" s="2" t="s">
        <v>3</v>
      </c>
      <c r="M50" s="211" t="s">
        <v>220</v>
      </c>
    </row>
    <row r="51" spans="1:13" ht="12.75">
      <c r="A51" s="207">
        <v>43</v>
      </c>
      <c r="B51" s="59"/>
      <c r="C51" s="137" t="s">
        <v>235</v>
      </c>
      <c r="D51" s="138">
        <v>1</v>
      </c>
      <c r="E51" s="130"/>
      <c r="F51" s="130"/>
      <c r="G51" s="130">
        <v>1</v>
      </c>
      <c r="H51" s="2" t="s">
        <v>160</v>
      </c>
      <c r="I51" s="5">
        <v>3</v>
      </c>
      <c r="J51" s="5">
        <v>1</v>
      </c>
      <c r="K51" s="2" t="s">
        <v>3</v>
      </c>
      <c r="L51" s="2" t="s">
        <v>3</v>
      </c>
      <c r="M51" s="211" t="s">
        <v>220</v>
      </c>
    </row>
    <row r="52" spans="1:13" ht="12.75">
      <c r="A52" s="207">
        <v>44</v>
      </c>
      <c r="B52" s="58">
        <v>1</v>
      </c>
      <c r="C52" s="141" t="s">
        <v>180</v>
      </c>
      <c r="D52" s="143">
        <v>2</v>
      </c>
      <c r="E52" s="137" t="s">
        <v>169</v>
      </c>
      <c r="F52" s="138">
        <v>0.5</v>
      </c>
      <c r="G52" s="130">
        <v>2.5</v>
      </c>
      <c r="H52" s="65" t="s">
        <v>52</v>
      </c>
      <c r="I52" s="5">
        <v>8</v>
      </c>
      <c r="J52" s="5">
        <v>1</v>
      </c>
      <c r="K52" s="2" t="s">
        <v>3</v>
      </c>
      <c r="L52" s="2" t="s">
        <v>3</v>
      </c>
      <c r="M52" s="211" t="s">
        <v>220</v>
      </c>
    </row>
    <row r="53" spans="1:13" ht="12.75">
      <c r="A53" s="212">
        <v>45</v>
      </c>
      <c r="B53" s="59">
        <v>1</v>
      </c>
      <c r="C53" s="137" t="s">
        <v>175</v>
      </c>
      <c r="D53" s="138">
        <v>1</v>
      </c>
      <c r="E53" s="130"/>
      <c r="F53" s="130"/>
      <c r="G53" s="130">
        <v>1</v>
      </c>
      <c r="H53" s="2" t="s">
        <v>60</v>
      </c>
      <c r="I53" s="5">
        <v>7</v>
      </c>
      <c r="J53" s="5">
        <v>2</v>
      </c>
      <c r="K53" s="2" t="s">
        <v>3</v>
      </c>
      <c r="L53" s="2" t="s">
        <v>3</v>
      </c>
      <c r="M53" s="211" t="s">
        <v>220</v>
      </c>
    </row>
    <row r="54" spans="1:13" ht="12.75">
      <c r="A54" s="207">
        <v>46</v>
      </c>
      <c r="B54" s="61">
        <v>3</v>
      </c>
      <c r="C54" s="132" t="s">
        <v>182</v>
      </c>
      <c r="D54" s="133">
        <v>1</v>
      </c>
      <c r="E54" s="150"/>
      <c r="F54" s="150"/>
      <c r="G54" s="150">
        <v>1</v>
      </c>
      <c r="H54" s="65" t="s">
        <v>2</v>
      </c>
      <c r="I54" s="3">
        <v>7</v>
      </c>
      <c r="J54" s="3">
        <v>2</v>
      </c>
      <c r="K54" s="2" t="s">
        <v>3</v>
      </c>
      <c r="L54" s="2" t="s">
        <v>3</v>
      </c>
      <c r="M54" s="211" t="s">
        <v>220</v>
      </c>
    </row>
    <row r="55" spans="1:13" ht="12.75">
      <c r="A55" s="207">
        <v>47</v>
      </c>
      <c r="B55" s="71">
        <v>4</v>
      </c>
      <c r="C55" s="142" t="s">
        <v>183</v>
      </c>
      <c r="D55" s="143">
        <v>1</v>
      </c>
      <c r="E55" s="130"/>
      <c r="F55" s="130"/>
      <c r="G55" s="130">
        <v>1</v>
      </c>
      <c r="H55" s="74" t="s">
        <v>63</v>
      </c>
      <c r="I55" s="31">
        <v>7</v>
      </c>
      <c r="J55" s="31">
        <v>2</v>
      </c>
      <c r="K55" s="30" t="s">
        <v>3</v>
      </c>
      <c r="L55" s="30" t="s">
        <v>3</v>
      </c>
      <c r="M55" s="211" t="s">
        <v>220</v>
      </c>
    </row>
    <row r="56" spans="1:13" ht="12.75">
      <c r="A56" s="212">
        <v>48</v>
      </c>
      <c r="B56" s="61">
        <v>4</v>
      </c>
      <c r="C56" s="134" t="s">
        <v>183</v>
      </c>
      <c r="D56" s="133">
        <v>1</v>
      </c>
      <c r="E56" s="150"/>
      <c r="F56" s="150"/>
      <c r="G56" s="150">
        <v>1</v>
      </c>
      <c r="H56" s="65" t="s">
        <v>4</v>
      </c>
      <c r="I56" s="3">
        <v>6</v>
      </c>
      <c r="J56" s="3">
        <v>2</v>
      </c>
      <c r="K56" s="2" t="s">
        <v>3</v>
      </c>
      <c r="L56" s="2" t="s">
        <v>3</v>
      </c>
      <c r="M56" s="211" t="s">
        <v>220</v>
      </c>
    </row>
    <row r="57" spans="1:13" ht="12.75">
      <c r="A57" s="207">
        <v>49</v>
      </c>
      <c r="B57" s="59">
        <v>2</v>
      </c>
      <c r="C57" s="141" t="s">
        <v>187</v>
      </c>
      <c r="D57" s="143">
        <v>1</v>
      </c>
      <c r="E57" s="130"/>
      <c r="F57" s="130"/>
      <c r="G57" s="130">
        <v>1</v>
      </c>
      <c r="H57" s="65" t="s">
        <v>69</v>
      </c>
      <c r="I57" s="118">
        <v>9</v>
      </c>
      <c r="J57" s="5">
        <v>2</v>
      </c>
      <c r="K57" s="2" t="s">
        <v>3</v>
      </c>
      <c r="L57" s="2" t="s">
        <v>3</v>
      </c>
      <c r="M57" s="211" t="s">
        <v>220</v>
      </c>
    </row>
    <row r="58" spans="1:13" ht="12.75">
      <c r="A58" s="207">
        <v>50</v>
      </c>
      <c r="B58" s="57"/>
      <c r="C58" s="83" t="s">
        <v>184</v>
      </c>
      <c r="D58" s="131">
        <v>1</v>
      </c>
      <c r="E58" s="150"/>
      <c r="F58" s="150"/>
      <c r="G58" s="150">
        <v>1</v>
      </c>
      <c r="H58" s="2" t="s">
        <v>78</v>
      </c>
      <c r="I58" s="5">
        <v>5</v>
      </c>
      <c r="J58" s="5">
        <v>1</v>
      </c>
      <c r="K58" s="2" t="s">
        <v>3</v>
      </c>
      <c r="L58" s="2" t="s">
        <v>3</v>
      </c>
      <c r="M58" s="211" t="s">
        <v>220</v>
      </c>
    </row>
    <row r="59" spans="1:13" ht="12.75">
      <c r="A59" s="212">
        <v>51</v>
      </c>
      <c r="B59" s="58">
        <v>1</v>
      </c>
      <c r="C59" s="146" t="s">
        <v>195</v>
      </c>
      <c r="D59" s="147">
        <v>2</v>
      </c>
      <c r="E59" s="130"/>
      <c r="F59" s="130"/>
      <c r="G59" s="130">
        <v>2</v>
      </c>
      <c r="H59" s="65" t="s">
        <v>101</v>
      </c>
      <c r="I59" s="36">
        <v>7</v>
      </c>
      <c r="J59" s="36">
        <v>1</v>
      </c>
      <c r="K59" s="6" t="s">
        <v>3</v>
      </c>
      <c r="L59" s="6" t="s">
        <v>3</v>
      </c>
      <c r="M59" s="211" t="s">
        <v>220</v>
      </c>
    </row>
    <row r="60" spans="1:13" ht="12.75">
      <c r="A60" s="207">
        <v>52</v>
      </c>
      <c r="B60" s="71"/>
      <c r="C60" s="148" t="s">
        <v>195</v>
      </c>
      <c r="D60" s="147">
        <v>2</v>
      </c>
      <c r="E60" s="134" t="s">
        <v>181</v>
      </c>
      <c r="F60" s="133">
        <v>0.5</v>
      </c>
      <c r="G60" s="130">
        <v>2.5</v>
      </c>
      <c r="H60" s="72" t="s">
        <v>18</v>
      </c>
      <c r="I60" s="36">
        <v>7</v>
      </c>
      <c r="J60" s="36">
        <v>1</v>
      </c>
      <c r="K60" s="6" t="s">
        <v>3</v>
      </c>
      <c r="L60" s="6" t="s">
        <v>3</v>
      </c>
      <c r="M60" s="211" t="s">
        <v>220</v>
      </c>
    </row>
    <row r="61" spans="1:13" ht="12.75">
      <c r="A61" s="207">
        <v>53</v>
      </c>
      <c r="B61" s="21"/>
      <c r="C61" s="137" t="s">
        <v>184</v>
      </c>
      <c r="D61" s="138">
        <v>1</v>
      </c>
      <c r="E61" s="151"/>
      <c r="F61" s="151"/>
      <c r="G61" s="130">
        <v>1</v>
      </c>
      <c r="H61" s="2" t="s">
        <v>46</v>
      </c>
      <c r="I61" s="5">
        <v>5</v>
      </c>
      <c r="J61" s="5">
        <v>1</v>
      </c>
      <c r="K61" s="2" t="s">
        <v>3</v>
      </c>
      <c r="L61" s="2" t="s">
        <v>3</v>
      </c>
      <c r="M61" s="211" t="s">
        <v>220</v>
      </c>
    </row>
    <row r="62" spans="1:13" ht="12.75">
      <c r="A62" s="212">
        <v>54</v>
      </c>
      <c r="B62" s="57"/>
      <c r="C62" s="141" t="s">
        <v>188</v>
      </c>
      <c r="D62" s="143">
        <v>1</v>
      </c>
      <c r="E62" s="130"/>
      <c r="F62" s="130"/>
      <c r="G62" s="130">
        <v>1</v>
      </c>
      <c r="H62" s="2" t="s">
        <v>219</v>
      </c>
      <c r="I62" s="5">
        <v>4</v>
      </c>
      <c r="J62" s="5">
        <v>1</v>
      </c>
      <c r="K62" s="2" t="s">
        <v>3</v>
      </c>
      <c r="L62" s="2" t="s">
        <v>3</v>
      </c>
      <c r="M62" s="211" t="s">
        <v>220</v>
      </c>
    </row>
    <row r="63" spans="1:13" ht="12.75">
      <c r="A63" s="207">
        <v>55</v>
      </c>
      <c r="B63" s="71">
        <v>5</v>
      </c>
      <c r="C63" s="142" t="s">
        <v>190</v>
      </c>
      <c r="D63" s="143">
        <v>1</v>
      </c>
      <c r="E63" s="130"/>
      <c r="F63" s="130"/>
      <c r="G63" s="150">
        <v>1</v>
      </c>
      <c r="H63" s="74" t="s">
        <v>67</v>
      </c>
      <c r="I63" s="31">
        <v>7</v>
      </c>
      <c r="J63" s="31">
        <v>2</v>
      </c>
      <c r="K63" s="30" t="s">
        <v>3</v>
      </c>
      <c r="L63" s="30" t="s">
        <v>3</v>
      </c>
      <c r="M63" s="211" t="s">
        <v>220</v>
      </c>
    </row>
    <row r="64" spans="1:13" ht="13.5" thickBot="1">
      <c r="A64" s="189" t="s">
        <v>221</v>
      </c>
      <c r="B64" s="190"/>
      <c r="C64" s="191"/>
      <c r="D64" s="192"/>
      <c r="E64" s="193"/>
      <c r="F64" s="193"/>
      <c r="G64" s="194">
        <f>SUM(G45:G63)</f>
        <v>25</v>
      </c>
      <c r="H64" s="195" t="s">
        <v>231</v>
      </c>
      <c r="I64" s="196"/>
      <c r="J64" s="190"/>
      <c r="K64" s="197" t="s">
        <v>222</v>
      </c>
      <c r="L64" s="198"/>
      <c r="M64" s="199"/>
    </row>
    <row r="65" spans="1:13" ht="15.75" thickBot="1">
      <c r="A65" s="218" t="s">
        <v>232</v>
      </c>
      <c r="B65" s="219"/>
      <c r="C65" s="220"/>
      <c r="D65" s="221"/>
      <c r="E65" s="222"/>
      <c r="F65" s="222"/>
      <c r="G65" s="222"/>
      <c r="H65" s="223" t="s">
        <v>236</v>
      </c>
      <c r="I65" s="220"/>
      <c r="J65" s="220"/>
      <c r="K65" s="223" t="s">
        <v>237</v>
      </c>
      <c r="L65" s="217"/>
      <c r="M65" s="216"/>
    </row>
  </sheetData>
  <sheetProtection selectLockedCells="1" selectUnlockedCells="1"/>
  <mergeCells count="1">
    <mergeCell ref="A2:M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47"/>
  <sheetViews>
    <sheetView zoomScalePageLayoutView="0" workbookViewId="0" topLeftCell="A25">
      <selection activeCell="J20" sqref="J20"/>
    </sheetView>
  </sheetViews>
  <sheetFormatPr defaultColWidth="9.25390625" defaultRowHeight="12.75"/>
  <cols>
    <col min="1" max="1" width="3.75390625" style="18" customWidth="1"/>
    <col min="2" max="2" width="4.125" style="16" customWidth="1"/>
    <col min="3" max="3" width="6.75390625" style="86" bestFit="1" customWidth="1"/>
    <col min="4" max="4" width="4.50390625" style="117" customWidth="1"/>
    <col min="5" max="5" width="16.00390625" style="82" bestFit="1" customWidth="1"/>
    <col min="6" max="7" width="3.75390625" style="18" customWidth="1"/>
    <col min="8" max="8" width="9.25390625" style="82" bestFit="1" customWidth="1"/>
    <col min="9" max="9" width="5.50390625" style="18" customWidth="1"/>
    <col min="10" max="10" width="17.50390625" style="19" bestFit="1" customWidth="1"/>
    <col min="11" max="11" width="5.625" style="19" customWidth="1"/>
    <col min="12" max="12" width="7.125" style="122" customWidth="1"/>
    <col min="13" max="16384" width="9.25390625" style="19" customWidth="1"/>
  </cols>
  <sheetData>
    <row r="1" spans="1:9" ht="15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</row>
    <row r="2" spans="1:12" ht="54">
      <c r="A2" s="41" t="s">
        <v>116</v>
      </c>
      <c r="B2" s="42" t="s">
        <v>117</v>
      </c>
      <c r="C2" s="43" t="s">
        <v>118</v>
      </c>
      <c r="D2" s="48" t="s">
        <v>119</v>
      </c>
      <c r="E2" s="44" t="s">
        <v>120</v>
      </c>
      <c r="F2" s="20" t="s">
        <v>121</v>
      </c>
      <c r="G2" s="20" t="s">
        <v>122</v>
      </c>
      <c r="H2" s="22" t="s">
        <v>123</v>
      </c>
      <c r="I2" s="20" t="s">
        <v>124</v>
      </c>
      <c r="J2" s="20" t="s">
        <v>130</v>
      </c>
      <c r="K2" s="20" t="s">
        <v>121</v>
      </c>
      <c r="L2" s="20" t="s">
        <v>129</v>
      </c>
    </row>
    <row r="3" spans="1:12" ht="15" customHeight="1">
      <c r="A3" s="1">
        <v>1</v>
      </c>
      <c r="B3" s="58">
        <v>1</v>
      </c>
      <c r="C3" s="83">
        <v>1</v>
      </c>
      <c r="D3" s="109">
        <v>2</v>
      </c>
      <c r="E3" s="2" t="s">
        <v>36</v>
      </c>
      <c r="F3" s="5">
        <v>6</v>
      </c>
      <c r="G3" s="5"/>
      <c r="H3" s="2" t="s">
        <v>156</v>
      </c>
      <c r="I3" s="5">
        <v>423</v>
      </c>
      <c r="J3" s="125" t="s">
        <v>139</v>
      </c>
      <c r="K3" s="5">
        <v>2</v>
      </c>
      <c r="L3" s="5"/>
    </row>
    <row r="4" spans="1:12" ht="15" customHeight="1">
      <c r="A4" s="1">
        <v>2</v>
      </c>
      <c r="B4" s="57"/>
      <c r="C4" s="1"/>
      <c r="D4" s="109"/>
      <c r="E4" s="2" t="s">
        <v>73</v>
      </c>
      <c r="F4" s="5">
        <v>5</v>
      </c>
      <c r="G4" s="5"/>
      <c r="H4" s="2" t="s">
        <v>33</v>
      </c>
      <c r="I4" s="5">
        <v>404</v>
      </c>
      <c r="J4" s="126" t="s">
        <v>140</v>
      </c>
      <c r="K4" s="31">
        <v>2</v>
      </c>
      <c r="L4" s="31"/>
    </row>
    <row r="5" spans="1:12" ht="15" customHeight="1">
      <c r="A5" s="1">
        <v>3</v>
      </c>
      <c r="B5" s="57"/>
      <c r="C5" s="1"/>
      <c r="D5" s="109"/>
      <c r="E5" s="2" t="s">
        <v>72</v>
      </c>
      <c r="F5" s="5">
        <v>5</v>
      </c>
      <c r="G5" s="5"/>
      <c r="H5" s="2" t="s">
        <v>35</v>
      </c>
      <c r="I5" s="5">
        <v>381</v>
      </c>
      <c r="J5" s="126" t="s">
        <v>141</v>
      </c>
      <c r="K5" s="31">
        <v>2</v>
      </c>
      <c r="L5" s="31" t="s">
        <v>154</v>
      </c>
    </row>
    <row r="6" spans="1:12" ht="15" customHeight="1">
      <c r="A6" s="1">
        <v>4</v>
      </c>
      <c r="B6" s="57"/>
      <c r="C6" s="1"/>
      <c r="D6" s="109"/>
      <c r="E6" s="2" t="s">
        <v>74</v>
      </c>
      <c r="F6" s="5">
        <v>5</v>
      </c>
      <c r="G6" s="5"/>
      <c r="H6" s="2" t="s">
        <v>3</v>
      </c>
      <c r="I6" s="5">
        <v>369</v>
      </c>
      <c r="J6" s="29"/>
      <c r="K6" s="29"/>
      <c r="L6" s="31"/>
    </row>
    <row r="7" spans="1:13" ht="15" customHeight="1">
      <c r="A7" s="1">
        <v>5</v>
      </c>
      <c r="B7" s="58">
        <v>2</v>
      </c>
      <c r="C7" s="83">
        <v>2</v>
      </c>
      <c r="D7" s="109">
        <v>2</v>
      </c>
      <c r="E7" s="2" t="s">
        <v>75</v>
      </c>
      <c r="F7" s="5">
        <v>7</v>
      </c>
      <c r="G7" s="5"/>
      <c r="H7" s="2" t="s">
        <v>8</v>
      </c>
      <c r="I7" s="5">
        <v>330</v>
      </c>
      <c r="J7" s="29"/>
      <c r="K7" s="29"/>
      <c r="L7" s="31"/>
      <c r="M7" s="19" t="s">
        <v>157</v>
      </c>
    </row>
    <row r="8" spans="1:12" ht="15" customHeight="1">
      <c r="A8" s="1">
        <v>6</v>
      </c>
      <c r="B8" s="58">
        <v>3</v>
      </c>
      <c r="C8" s="83">
        <v>3</v>
      </c>
      <c r="D8" s="109">
        <v>2</v>
      </c>
      <c r="E8" s="2" t="s">
        <v>77</v>
      </c>
      <c r="F8" s="98">
        <v>8</v>
      </c>
      <c r="G8" s="5"/>
      <c r="H8" s="2" t="s">
        <v>71</v>
      </c>
      <c r="I8" s="5">
        <v>300</v>
      </c>
      <c r="J8" s="29"/>
      <c r="K8" s="29"/>
      <c r="L8" s="31"/>
    </row>
    <row r="9" spans="1:12" ht="15" customHeight="1">
      <c r="A9" s="1">
        <v>7</v>
      </c>
      <c r="B9" s="58">
        <v>4</v>
      </c>
      <c r="C9" s="83">
        <v>4</v>
      </c>
      <c r="D9" s="109">
        <v>1</v>
      </c>
      <c r="E9" s="2" t="s">
        <v>76</v>
      </c>
      <c r="F9" s="5">
        <v>7</v>
      </c>
      <c r="G9" s="5"/>
      <c r="H9" s="2" t="s">
        <v>33</v>
      </c>
      <c r="I9" s="5">
        <v>288</v>
      </c>
      <c r="J9" s="29"/>
      <c r="K9" s="29"/>
      <c r="L9" s="31"/>
    </row>
    <row r="10" spans="1:12" ht="15" customHeight="1">
      <c r="A10" s="1">
        <v>8</v>
      </c>
      <c r="B10" s="58">
        <v>5</v>
      </c>
      <c r="C10" s="83">
        <v>5</v>
      </c>
      <c r="D10" s="109">
        <v>0.5</v>
      </c>
      <c r="E10" s="2" t="s">
        <v>79</v>
      </c>
      <c r="F10" s="5">
        <v>7</v>
      </c>
      <c r="G10" s="5"/>
      <c r="H10" s="2" t="s">
        <v>6</v>
      </c>
      <c r="I10" s="5">
        <v>238</v>
      </c>
      <c r="J10" s="29"/>
      <c r="K10" s="29"/>
      <c r="L10" s="31"/>
    </row>
    <row r="11" spans="1:12" ht="15" customHeight="1">
      <c r="A11" s="1">
        <v>9</v>
      </c>
      <c r="B11" s="57"/>
      <c r="C11" s="1"/>
      <c r="D11" s="109"/>
      <c r="E11" s="2" t="s">
        <v>81</v>
      </c>
      <c r="F11" s="5">
        <v>6</v>
      </c>
      <c r="G11" s="5"/>
      <c r="H11" s="2" t="s">
        <v>82</v>
      </c>
      <c r="I11" s="5">
        <v>237</v>
      </c>
      <c r="J11" s="29"/>
      <c r="K11" s="29"/>
      <c r="L11" s="31"/>
    </row>
    <row r="12" spans="1:12" ht="15" customHeight="1">
      <c r="A12" s="1">
        <v>10</v>
      </c>
      <c r="B12" s="57"/>
      <c r="C12" s="1"/>
      <c r="D12" s="109"/>
      <c r="E12" s="2" t="s">
        <v>80</v>
      </c>
      <c r="F12" s="5">
        <v>5</v>
      </c>
      <c r="G12" s="5"/>
      <c r="H12" s="2" t="s">
        <v>35</v>
      </c>
      <c r="I12" s="5">
        <v>217</v>
      </c>
      <c r="J12" s="29"/>
      <c r="K12" s="29"/>
      <c r="L12" s="31"/>
    </row>
    <row r="13" spans="1:13" ht="15" customHeight="1">
      <c r="A13" s="1">
        <v>11</v>
      </c>
      <c r="B13" s="59">
        <v>1</v>
      </c>
      <c r="C13" s="83">
        <v>6</v>
      </c>
      <c r="D13" s="109">
        <v>1</v>
      </c>
      <c r="E13" s="2" t="s">
        <v>96</v>
      </c>
      <c r="F13" s="5">
        <v>7</v>
      </c>
      <c r="G13" s="5"/>
      <c r="H13" s="2" t="s">
        <v>8</v>
      </c>
      <c r="I13" s="5">
        <v>209</v>
      </c>
      <c r="J13" s="29"/>
      <c r="K13" s="29"/>
      <c r="L13" s="31"/>
      <c r="M13" s="19" t="s">
        <v>157</v>
      </c>
    </row>
    <row r="14" spans="1:12" ht="15" customHeight="1">
      <c r="A14" s="1">
        <v>12</v>
      </c>
      <c r="B14" s="59">
        <v>2</v>
      </c>
      <c r="C14" s="83">
        <v>7</v>
      </c>
      <c r="D14" s="109">
        <v>1</v>
      </c>
      <c r="E14" s="2" t="s">
        <v>84</v>
      </c>
      <c r="F14" s="5">
        <v>7</v>
      </c>
      <c r="G14" s="5"/>
      <c r="H14" s="2" t="s">
        <v>1</v>
      </c>
      <c r="I14" s="5">
        <v>206</v>
      </c>
      <c r="J14" s="29"/>
      <c r="K14" s="29"/>
      <c r="L14" s="31"/>
    </row>
    <row r="15" spans="1:12" ht="15" customHeight="1">
      <c r="A15" s="1">
        <v>13</v>
      </c>
      <c r="B15" s="57"/>
      <c r="C15" s="1"/>
      <c r="D15" s="109"/>
      <c r="E15" s="2" t="s">
        <v>83</v>
      </c>
      <c r="F15" s="5">
        <v>6</v>
      </c>
      <c r="G15" s="5"/>
      <c r="H15" s="2" t="s">
        <v>15</v>
      </c>
      <c r="I15" s="5">
        <v>204</v>
      </c>
      <c r="J15" s="29"/>
      <c r="K15" s="29"/>
      <c r="L15" s="31"/>
    </row>
    <row r="16" spans="1:12" ht="15" customHeight="1">
      <c r="A16" s="1">
        <v>14</v>
      </c>
      <c r="B16" s="57"/>
      <c r="C16" s="123" t="s">
        <v>131</v>
      </c>
      <c r="D16" s="109">
        <v>1</v>
      </c>
      <c r="E16" s="2" t="s">
        <v>78</v>
      </c>
      <c r="F16" s="5">
        <v>5</v>
      </c>
      <c r="G16" s="5"/>
      <c r="H16" s="2" t="s">
        <v>3</v>
      </c>
      <c r="I16" s="5">
        <v>203</v>
      </c>
      <c r="J16" s="29"/>
      <c r="K16" s="29"/>
      <c r="L16" s="31"/>
    </row>
    <row r="17" spans="1:12" ht="15" customHeight="1">
      <c r="A17" s="1">
        <v>15</v>
      </c>
      <c r="B17" s="59">
        <v>3</v>
      </c>
      <c r="C17" s="88">
        <v>8</v>
      </c>
      <c r="D17" s="109">
        <v>1</v>
      </c>
      <c r="E17" s="2" t="s">
        <v>86</v>
      </c>
      <c r="F17" s="5">
        <v>7</v>
      </c>
      <c r="G17" s="5"/>
      <c r="H17" s="2" t="s">
        <v>33</v>
      </c>
      <c r="I17" s="5">
        <v>187</v>
      </c>
      <c r="J17" s="29"/>
      <c r="K17" s="29"/>
      <c r="L17" s="31"/>
    </row>
    <row r="18" spans="1:12" ht="15" customHeight="1">
      <c r="A18" s="1">
        <v>16</v>
      </c>
      <c r="B18" s="60"/>
      <c r="C18" s="84"/>
      <c r="D18" s="115"/>
      <c r="E18" s="94" t="s">
        <v>85</v>
      </c>
      <c r="F18" s="5">
        <v>6</v>
      </c>
      <c r="G18" s="5"/>
      <c r="H18" s="2" t="s">
        <v>15</v>
      </c>
      <c r="I18" s="5">
        <v>168</v>
      </c>
      <c r="J18" s="29"/>
      <c r="K18" s="29"/>
      <c r="L18" s="31"/>
    </row>
    <row r="19" spans="1:12" ht="15" customHeight="1">
      <c r="A19" s="1">
        <v>17</v>
      </c>
      <c r="B19" s="57"/>
      <c r="C19" s="1"/>
      <c r="D19" s="109"/>
      <c r="E19" s="2" t="s">
        <v>87</v>
      </c>
      <c r="F19" s="5">
        <v>5</v>
      </c>
      <c r="G19" s="5"/>
      <c r="H19" s="2" t="s">
        <v>3</v>
      </c>
      <c r="I19" s="5">
        <v>158</v>
      </c>
      <c r="J19" s="29"/>
      <c r="K19" s="29"/>
      <c r="L19" s="31"/>
    </row>
    <row r="20" spans="1:12" ht="15" customHeight="1">
      <c r="A20" s="1">
        <v>19</v>
      </c>
      <c r="B20" s="59">
        <v>4</v>
      </c>
      <c r="C20" s="83">
        <v>9</v>
      </c>
      <c r="D20" s="109">
        <v>1</v>
      </c>
      <c r="E20" s="2" t="s">
        <v>88</v>
      </c>
      <c r="F20" s="5">
        <v>7</v>
      </c>
      <c r="G20" s="5"/>
      <c r="H20" s="2" t="s">
        <v>1</v>
      </c>
      <c r="I20" s="5">
        <v>139</v>
      </c>
      <c r="J20" s="29"/>
      <c r="K20" s="29"/>
      <c r="L20" s="31"/>
    </row>
    <row r="21" spans="1:12" ht="15" customHeight="1">
      <c r="A21" s="1">
        <v>20</v>
      </c>
      <c r="B21" s="59">
        <v>5</v>
      </c>
      <c r="C21" s="83">
        <v>10</v>
      </c>
      <c r="D21" s="109">
        <v>1</v>
      </c>
      <c r="E21" s="2" t="s">
        <v>39</v>
      </c>
      <c r="F21" s="5">
        <v>9</v>
      </c>
      <c r="G21" s="5"/>
      <c r="H21" s="2" t="s">
        <v>35</v>
      </c>
      <c r="I21" s="5">
        <v>128</v>
      </c>
      <c r="J21" s="29"/>
      <c r="K21" s="29"/>
      <c r="L21" s="31"/>
    </row>
    <row r="22" spans="1:12" ht="15" customHeight="1">
      <c r="A22" s="1">
        <v>21</v>
      </c>
      <c r="B22" s="21"/>
      <c r="C22" s="1"/>
      <c r="D22" s="109"/>
      <c r="E22" s="2" t="s">
        <v>31</v>
      </c>
      <c r="F22" s="5">
        <v>8</v>
      </c>
      <c r="G22" s="5"/>
      <c r="H22" s="2" t="s">
        <v>3</v>
      </c>
      <c r="I22" s="5">
        <v>107</v>
      </c>
      <c r="J22" s="29"/>
      <c r="K22" s="29"/>
      <c r="L22" s="31"/>
    </row>
    <row r="23" spans="1:12" ht="15" customHeight="1">
      <c r="A23" s="1">
        <v>22</v>
      </c>
      <c r="B23" s="21"/>
      <c r="C23" s="1"/>
      <c r="D23" s="109"/>
      <c r="E23" s="2" t="s">
        <v>89</v>
      </c>
      <c r="F23" s="5">
        <v>8</v>
      </c>
      <c r="G23" s="5"/>
      <c r="H23" s="2" t="s">
        <v>35</v>
      </c>
      <c r="I23" s="5">
        <v>105</v>
      </c>
      <c r="J23" s="29"/>
      <c r="K23" s="29"/>
      <c r="L23" s="31"/>
    </row>
    <row r="24" spans="1:12" ht="15" customHeight="1">
      <c r="A24" s="1">
        <v>23</v>
      </c>
      <c r="B24" s="21"/>
      <c r="C24" s="1"/>
      <c r="D24" s="109"/>
      <c r="E24" s="2" t="s">
        <v>92</v>
      </c>
      <c r="F24" s="5">
        <v>8</v>
      </c>
      <c r="G24" s="5"/>
      <c r="H24" s="2" t="s">
        <v>35</v>
      </c>
      <c r="I24" s="5">
        <v>100</v>
      </c>
      <c r="J24" s="29"/>
      <c r="K24" s="29"/>
      <c r="L24" s="31"/>
    </row>
    <row r="25" spans="1:12" ht="15" customHeight="1">
      <c r="A25" s="1">
        <v>24</v>
      </c>
      <c r="B25" s="21"/>
      <c r="C25" s="1"/>
      <c r="D25" s="109"/>
      <c r="E25" s="2" t="s">
        <v>91</v>
      </c>
      <c r="F25" s="5">
        <v>8</v>
      </c>
      <c r="G25" s="5"/>
      <c r="H25" s="2" t="s">
        <v>33</v>
      </c>
      <c r="I25" s="5">
        <v>99</v>
      </c>
      <c r="J25" s="29"/>
      <c r="K25" s="29"/>
      <c r="L25" s="31"/>
    </row>
    <row r="26" spans="1:12" ht="15" customHeight="1">
      <c r="A26" s="1">
        <v>25</v>
      </c>
      <c r="B26" s="21"/>
      <c r="C26" s="1"/>
      <c r="D26" s="109"/>
      <c r="E26" s="2" t="s">
        <v>90</v>
      </c>
      <c r="F26" s="5">
        <v>7</v>
      </c>
      <c r="G26" s="5"/>
      <c r="H26" s="2" t="s">
        <v>49</v>
      </c>
      <c r="I26" s="5">
        <v>92</v>
      </c>
      <c r="J26" s="29"/>
      <c r="K26" s="29"/>
      <c r="L26" s="31"/>
    </row>
    <row r="27" spans="1:12" ht="15" customHeight="1">
      <c r="A27" s="1">
        <v>26</v>
      </c>
      <c r="B27" s="21"/>
      <c r="C27" s="1"/>
      <c r="D27" s="109"/>
      <c r="E27" s="2" t="s">
        <v>37</v>
      </c>
      <c r="F27" s="5">
        <v>9</v>
      </c>
      <c r="G27" s="5"/>
      <c r="H27" s="2" t="s">
        <v>3</v>
      </c>
      <c r="I27" s="5">
        <v>91</v>
      </c>
      <c r="J27" s="29"/>
      <c r="K27" s="29"/>
      <c r="L27" s="31"/>
    </row>
    <row r="28" spans="1:12" ht="15" customHeight="1">
      <c r="A28" s="1">
        <v>27</v>
      </c>
      <c r="B28" s="21"/>
      <c r="C28" s="1"/>
      <c r="D28" s="109"/>
      <c r="E28" s="2" t="s">
        <v>97</v>
      </c>
      <c r="F28" s="5">
        <v>9</v>
      </c>
      <c r="G28" s="5"/>
      <c r="H28" s="2" t="s">
        <v>8</v>
      </c>
      <c r="I28" s="5">
        <v>76</v>
      </c>
      <c r="J28" s="29"/>
      <c r="K28" s="29"/>
      <c r="L28" s="31"/>
    </row>
    <row r="29" spans="1:12" ht="15" customHeight="1">
      <c r="A29" s="1">
        <v>28</v>
      </c>
      <c r="B29" s="21"/>
      <c r="C29" s="1"/>
      <c r="D29" s="109"/>
      <c r="E29" s="2" t="s">
        <v>38</v>
      </c>
      <c r="F29" s="5">
        <v>9</v>
      </c>
      <c r="G29" s="5"/>
      <c r="H29" s="2" t="s">
        <v>3</v>
      </c>
      <c r="I29" s="5">
        <v>76</v>
      </c>
      <c r="J29" s="29"/>
      <c r="K29" s="29"/>
      <c r="L29" s="31"/>
    </row>
    <row r="30" spans="1:12" ht="15" customHeight="1">
      <c r="A30" s="1">
        <v>29</v>
      </c>
      <c r="B30" s="21"/>
      <c r="C30" s="1"/>
      <c r="D30" s="109"/>
      <c r="E30" s="2" t="s">
        <v>93</v>
      </c>
      <c r="F30" s="5">
        <v>6</v>
      </c>
      <c r="G30" s="5"/>
      <c r="H30" s="2" t="s">
        <v>35</v>
      </c>
      <c r="I30" s="5">
        <v>73</v>
      </c>
      <c r="J30" s="29"/>
      <c r="K30" s="29"/>
      <c r="L30" s="31"/>
    </row>
    <row r="31" spans="1:12" ht="15" customHeight="1">
      <c r="A31" s="1">
        <v>30</v>
      </c>
      <c r="B31" s="21"/>
      <c r="C31" s="1"/>
      <c r="D31" s="109"/>
      <c r="E31" s="2" t="s">
        <v>98</v>
      </c>
      <c r="F31" s="5">
        <v>8</v>
      </c>
      <c r="G31" s="5"/>
      <c r="H31" s="2" t="s">
        <v>49</v>
      </c>
      <c r="I31" s="5">
        <v>58</v>
      </c>
      <c r="J31" s="29"/>
      <c r="K31" s="29"/>
      <c r="L31" s="31"/>
    </row>
    <row r="32" spans="1:12" ht="15" customHeight="1">
      <c r="A32" s="1">
        <v>31</v>
      </c>
      <c r="B32" s="21"/>
      <c r="C32" s="1"/>
      <c r="D32" s="109"/>
      <c r="E32" s="2" t="s">
        <v>94</v>
      </c>
      <c r="F32" s="5">
        <v>5</v>
      </c>
      <c r="G32" s="5"/>
      <c r="H32" s="2" t="s">
        <v>95</v>
      </c>
      <c r="I32" s="5">
        <v>57</v>
      </c>
      <c r="J32" s="29"/>
      <c r="K32" s="29"/>
      <c r="L32" s="31"/>
    </row>
    <row r="33" spans="1:12" ht="15" customHeight="1">
      <c r="A33" s="1">
        <v>32</v>
      </c>
      <c r="B33" s="23"/>
      <c r="C33" s="85"/>
      <c r="D33" s="116"/>
      <c r="E33" s="79" t="s">
        <v>103</v>
      </c>
      <c r="F33" s="24">
        <v>8</v>
      </c>
      <c r="G33" s="24"/>
      <c r="H33" s="79" t="s">
        <v>33</v>
      </c>
      <c r="I33" s="5">
        <v>47</v>
      </c>
      <c r="J33" s="29"/>
      <c r="K33" s="29"/>
      <c r="L33" s="31"/>
    </row>
    <row r="34" spans="1:12" ht="15" customHeight="1">
      <c r="A34" s="1">
        <v>33</v>
      </c>
      <c r="B34" s="21"/>
      <c r="C34" s="1"/>
      <c r="D34" s="109"/>
      <c r="E34" s="81" t="s">
        <v>113</v>
      </c>
      <c r="F34" s="5">
        <v>7</v>
      </c>
      <c r="G34" s="5"/>
      <c r="H34" s="81" t="s">
        <v>3</v>
      </c>
      <c r="I34" s="5">
        <v>46</v>
      </c>
      <c r="J34" s="29"/>
      <c r="K34" s="29"/>
      <c r="L34" s="31"/>
    </row>
    <row r="35" spans="1:12" ht="15" customHeight="1">
      <c r="A35" s="1">
        <v>34</v>
      </c>
      <c r="B35" s="23"/>
      <c r="C35" s="85"/>
      <c r="D35" s="116"/>
      <c r="E35" s="79" t="s">
        <v>100</v>
      </c>
      <c r="F35" s="24">
        <v>8</v>
      </c>
      <c r="G35" s="24"/>
      <c r="H35" s="79" t="s">
        <v>22</v>
      </c>
      <c r="I35" s="5">
        <v>41</v>
      </c>
      <c r="J35" s="29"/>
      <c r="K35" s="29"/>
      <c r="L35" s="31"/>
    </row>
    <row r="36" spans="1:12" ht="15" customHeight="1">
      <c r="A36" s="1">
        <v>35</v>
      </c>
      <c r="B36" s="21"/>
      <c r="C36" s="1"/>
      <c r="D36" s="109"/>
      <c r="E36" s="2" t="s">
        <v>40</v>
      </c>
      <c r="F36" s="5">
        <v>7</v>
      </c>
      <c r="G36" s="5"/>
      <c r="H36" s="2" t="s">
        <v>35</v>
      </c>
      <c r="I36" s="5">
        <v>40</v>
      </c>
      <c r="J36" s="29"/>
      <c r="K36" s="29"/>
      <c r="L36" s="31"/>
    </row>
    <row r="37" spans="1:12" ht="15" customHeight="1">
      <c r="A37" s="1">
        <v>36</v>
      </c>
      <c r="B37" s="21"/>
      <c r="C37" s="1"/>
      <c r="D37" s="109"/>
      <c r="E37" s="2" t="s">
        <v>34</v>
      </c>
      <c r="F37" s="5">
        <v>9</v>
      </c>
      <c r="G37" s="5"/>
      <c r="H37" s="2" t="s">
        <v>6</v>
      </c>
      <c r="I37" s="5">
        <v>38</v>
      </c>
      <c r="J37" s="29"/>
      <c r="K37" s="29"/>
      <c r="L37" s="31"/>
    </row>
    <row r="38" spans="1:12" ht="15" customHeight="1">
      <c r="A38" s="1">
        <v>37</v>
      </c>
      <c r="B38" s="21"/>
      <c r="C38" s="1"/>
      <c r="D38" s="109"/>
      <c r="E38" s="2" t="s">
        <v>41</v>
      </c>
      <c r="F38" s="5">
        <v>8</v>
      </c>
      <c r="G38" s="5"/>
      <c r="H38" s="2" t="s">
        <v>6</v>
      </c>
      <c r="I38" s="5">
        <v>31</v>
      </c>
      <c r="J38" s="29"/>
      <c r="K38" s="29"/>
      <c r="L38" s="31"/>
    </row>
    <row r="39" spans="1:12" ht="15" customHeight="1">
      <c r="A39" s="1">
        <v>38</v>
      </c>
      <c r="B39" s="25"/>
      <c r="C39" s="37"/>
      <c r="D39" s="112"/>
      <c r="E39" s="80" t="s">
        <v>99</v>
      </c>
      <c r="F39" s="26">
        <v>8</v>
      </c>
      <c r="G39" s="26"/>
      <c r="H39" s="80" t="s">
        <v>66</v>
      </c>
      <c r="I39" s="5">
        <v>25</v>
      </c>
      <c r="J39" s="29"/>
      <c r="K39" s="29"/>
      <c r="L39" s="31"/>
    </row>
    <row r="40" spans="1:12" ht="15" customHeight="1">
      <c r="A40" s="1">
        <v>39</v>
      </c>
      <c r="B40" s="21"/>
      <c r="C40" s="1"/>
      <c r="D40" s="109"/>
      <c r="E40" s="2" t="s">
        <v>104</v>
      </c>
      <c r="F40" s="5">
        <v>7</v>
      </c>
      <c r="G40" s="5"/>
      <c r="H40" s="2" t="s">
        <v>33</v>
      </c>
      <c r="I40" s="5">
        <v>18</v>
      </c>
      <c r="J40" s="29"/>
      <c r="K40" s="29"/>
      <c r="L40" s="31"/>
    </row>
    <row r="41" spans="1:12" ht="15" customHeight="1">
      <c r="A41" s="1">
        <v>40</v>
      </c>
      <c r="B41" s="23"/>
      <c r="C41" s="85"/>
      <c r="D41" s="116"/>
      <c r="E41" s="79" t="s">
        <v>32</v>
      </c>
      <c r="F41" s="24">
        <v>8</v>
      </c>
      <c r="G41" s="24"/>
      <c r="H41" s="79" t="s">
        <v>33</v>
      </c>
      <c r="I41" s="5">
        <v>18</v>
      </c>
      <c r="J41" s="29"/>
      <c r="K41" s="29"/>
      <c r="L41" s="31"/>
    </row>
    <row r="42" spans="1:12" ht="15" customHeight="1">
      <c r="A42" s="1">
        <v>41</v>
      </c>
      <c r="B42" s="21"/>
      <c r="C42" s="1"/>
      <c r="D42" s="109"/>
      <c r="E42" s="2" t="s">
        <v>102</v>
      </c>
      <c r="F42" s="5">
        <v>10</v>
      </c>
      <c r="G42" s="5"/>
      <c r="H42" s="2" t="s">
        <v>49</v>
      </c>
      <c r="I42" s="5">
        <v>17</v>
      </c>
      <c r="J42" s="29"/>
      <c r="K42" s="29"/>
      <c r="L42" s="31"/>
    </row>
    <row r="43" spans="1:12" ht="15" customHeight="1">
      <c r="A43" s="1">
        <v>42</v>
      </c>
      <c r="B43" s="21"/>
      <c r="C43" s="1"/>
      <c r="D43" s="109"/>
      <c r="E43" s="81" t="s">
        <v>114</v>
      </c>
      <c r="F43" s="5">
        <v>9</v>
      </c>
      <c r="G43" s="5"/>
      <c r="H43" s="81" t="s">
        <v>33</v>
      </c>
      <c r="I43" s="5">
        <v>14</v>
      </c>
      <c r="J43" s="29"/>
      <c r="K43" s="29"/>
      <c r="L43" s="31"/>
    </row>
    <row r="44" spans="1:12" ht="15" customHeight="1">
      <c r="A44" s="1">
        <v>43</v>
      </c>
      <c r="B44" s="21"/>
      <c r="C44" s="1"/>
      <c r="D44" s="109"/>
      <c r="E44" s="81" t="s">
        <v>109</v>
      </c>
      <c r="F44" s="5">
        <v>8</v>
      </c>
      <c r="G44" s="5"/>
      <c r="H44" s="81" t="s">
        <v>108</v>
      </c>
      <c r="I44" s="5">
        <v>11</v>
      </c>
      <c r="J44" s="29"/>
      <c r="K44" s="29"/>
      <c r="L44" s="31"/>
    </row>
    <row r="45" spans="1:12" ht="15" customHeight="1">
      <c r="A45" s="1">
        <v>44</v>
      </c>
      <c r="B45" s="21"/>
      <c r="C45" s="1"/>
      <c r="D45" s="109"/>
      <c r="E45" s="2" t="s">
        <v>105</v>
      </c>
      <c r="F45" s="5">
        <v>7</v>
      </c>
      <c r="G45" s="5"/>
      <c r="H45" s="2" t="s">
        <v>6</v>
      </c>
      <c r="I45" s="5">
        <v>11</v>
      </c>
      <c r="J45" s="29"/>
      <c r="K45" s="29"/>
      <c r="L45" s="31"/>
    </row>
    <row r="46" spans="1:12" ht="15" customHeight="1">
      <c r="A46" s="1">
        <v>45</v>
      </c>
      <c r="B46" s="27"/>
      <c r="C46" s="1"/>
      <c r="D46" s="109"/>
      <c r="E46" s="2" t="s">
        <v>107</v>
      </c>
      <c r="F46" s="5">
        <v>10</v>
      </c>
      <c r="G46" s="5"/>
      <c r="H46" s="2" t="s">
        <v>8</v>
      </c>
      <c r="I46" s="5">
        <v>6</v>
      </c>
      <c r="J46" s="29"/>
      <c r="K46" s="29"/>
      <c r="L46" s="31"/>
    </row>
    <row r="47" spans="1:12" ht="15" customHeight="1">
      <c r="A47" s="1">
        <v>46</v>
      </c>
      <c r="B47" s="21"/>
      <c r="C47" s="1"/>
      <c r="D47" s="109"/>
      <c r="E47" s="2" t="s">
        <v>106</v>
      </c>
      <c r="F47" s="5">
        <v>7</v>
      </c>
      <c r="G47" s="5"/>
      <c r="H47" s="2" t="s">
        <v>33</v>
      </c>
      <c r="I47" s="5">
        <v>6</v>
      </c>
      <c r="J47" s="29"/>
      <c r="K47" s="29"/>
      <c r="L47" s="31"/>
    </row>
  </sheetData>
  <sheetProtection selectLockedCells="1" selectUnlockedCells="1"/>
  <mergeCells count="1">
    <mergeCell ref="A1:I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m Sj"/>
  <dimension ref="A1:M31"/>
  <sheetViews>
    <sheetView zoomScaleSheetLayoutView="100" zoomScalePageLayoutView="0" workbookViewId="0" topLeftCell="A1">
      <selection activeCell="B16" sqref="B16:D16"/>
    </sheetView>
  </sheetViews>
  <sheetFormatPr defaultColWidth="9.00390625" defaultRowHeight="12.75"/>
  <cols>
    <col min="1" max="1" width="3.75390625" style="0" customWidth="1"/>
    <col min="2" max="2" width="6.25390625" style="0" bestFit="1" customWidth="1"/>
    <col min="3" max="3" width="4.00390625" style="93" customWidth="1"/>
    <col min="4" max="4" width="5.125" style="114" customWidth="1"/>
    <col min="5" max="5" width="16.50390625" style="0" bestFit="1" customWidth="1"/>
    <col min="6" max="7" width="3.75390625" style="0" customWidth="1"/>
    <col min="8" max="8" width="11.25390625" style="0" customWidth="1"/>
    <col min="9" max="9" width="5.625" style="95" bestFit="1" customWidth="1"/>
    <col min="10" max="10" width="14.50390625" style="0" bestFit="1" customWidth="1"/>
    <col min="11" max="11" width="3.125" style="0" customWidth="1"/>
  </cols>
  <sheetData>
    <row r="1" spans="1:9" ht="17.25">
      <c r="A1" s="224" t="s">
        <v>115</v>
      </c>
      <c r="B1" s="224"/>
      <c r="C1" s="224"/>
      <c r="D1" s="224"/>
      <c r="E1" s="224"/>
      <c r="F1" s="224"/>
      <c r="G1" s="224"/>
      <c r="H1" s="224"/>
      <c r="I1" s="224"/>
    </row>
    <row r="2" spans="1:12" ht="54">
      <c r="A2" s="41" t="s">
        <v>116</v>
      </c>
      <c r="B2" s="42" t="s">
        <v>117</v>
      </c>
      <c r="C2" s="42" t="s">
        <v>118</v>
      </c>
      <c r="D2" s="48" t="s">
        <v>119</v>
      </c>
      <c r="E2" s="44" t="s">
        <v>120</v>
      </c>
      <c r="F2" s="20" t="s">
        <v>121</v>
      </c>
      <c r="G2" s="20" t="s">
        <v>122</v>
      </c>
      <c r="H2" s="20" t="s">
        <v>123</v>
      </c>
      <c r="I2" s="20" t="s">
        <v>124</v>
      </c>
      <c r="J2" s="20" t="s">
        <v>130</v>
      </c>
      <c r="K2" s="20" t="s">
        <v>121</v>
      </c>
      <c r="L2" s="20" t="s">
        <v>129</v>
      </c>
    </row>
    <row r="3" spans="1:12" ht="12.75">
      <c r="A3" s="1">
        <v>1</v>
      </c>
      <c r="B3" s="61">
        <v>1</v>
      </c>
      <c r="C3" s="87">
        <v>1</v>
      </c>
      <c r="D3" s="108">
        <v>2</v>
      </c>
      <c r="E3" s="65" t="s">
        <v>0</v>
      </c>
      <c r="F3" s="3">
        <v>7</v>
      </c>
      <c r="G3" s="3"/>
      <c r="H3" s="2" t="s">
        <v>1</v>
      </c>
      <c r="I3" s="5">
        <v>429</v>
      </c>
      <c r="J3" s="125" t="s">
        <v>134</v>
      </c>
      <c r="K3" s="98">
        <v>4</v>
      </c>
      <c r="L3" s="5"/>
    </row>
    <row r="4" spans="1:12" ht="15" customHeight="1">
      <c r="A4" s="1">
        <v>2</v>
      </c>
      <c r="B4" s="61">
        <v>2</v>
      </c>
      <c r="C4" s="87">
        <v>2</v>
      </c>
      <c r="D4" s="109">
        <v>2</v>
      </c>
      <c r="E4" s="65" t="s">
        <v>11</v>
      </c>
      <c r="F4" s="3">
        <v>7</v>
      </c>
      <c r="G4" s="3"/>
      <c r="H4" s="2" t="s">
        <v>12</v>
      </c>
      <c r="I4" s="5">
        <v>385</v>
      </c>
      <c r="J4" s="126" t="s">
        <v>135</v>
      </c>
      <c r="K4" s="129">
        <v>4</v>
      </c>
      <c r="L4" s="29" t="s">
        <v>155</v>
      </c>
    </row>
    <row r="5" spans="1:12" ht="15" customHeight="1">
      <c r="A5" s="1">
        <v>3</v>
      </c>
      <c r="B5" s="1" t="s">
        <v>152</v>
      </c>
      <c r="C5" s="83"/>
      <c r="D5" s="109">
        <v>1</v>
      </c>
      <c r="E5" s="65" t="s">
        <v>5</v>
      </c>
      <c r="F5" s="3">
        <v>5</v>
      </c>
      <c r="G5" s="3"/>
      <c r="H5" s="2" t="s">
        <v>6</v>
      </c>
      <c r="I5" s="5">
        <v>365</v>
      </c>
      <c r="J5" s="29"/>
      <c r="K5" s="31"/>
      <c r="L5" s="29"/>
    </row>
    <row r="6" spans="1:12" ht="15" customHeight="1">
      <c r="A6" s="1">
        <v>4</v>
      </c>
      <c r="B6" s="61">
        <v>3</v>
      </c>
      <c r="C6" s="87">
        <v>3</v>
      </c>
      <c r="D6" s="108">
        <v>1</v>
      </c>
      <c r="E6" s="65" t="s">
        <v>2</v>
      </c>
      <c r="F6" s="3">
        <v>7</v>
      </c>
      <c r="G6" s="3"/>
      <c r="H6" s="2" t="s">
        <v>3</v>
      </c>
      <c r="I6" s="5">
        <v>356</v>
      </c>
      <c r="J6" s="29" t="s">
        <v>158</v>
      </c>
      <c r="K6" s="29"/>
      <c r="L6" s="29" t="s">
        <v>159</v>
      </c>
    </row>
    <row r="7" spans="1:13" ht="15" customHeight="1">
      <c r="A7" s="1">
        <v>5</v>
      </c>
      <c r="B7" s="61">
        <v>4</v>
      </c>
      <c r="C7" s="87">
        <v>4</v>
      </c>
      <c r="D7" s="109">
        <v>1</v>
      </c>
      <c r="E7" s="65" t="s">
        <v>7</v>
      </c>
      <c r="F7" s="119">
        <v>8</v>
      </c>
      <c r="G7" s="3"/>
      <c r="H7" s="2" t="s">
        <v>8</v>
      </c>
      <c r="I7" s="5">
        <v>332</v>
      </c>
      <c r="J7" s="29"/>
      <c r="K7" s="29"/>
      <c r="L7" s="29"/>
      <c r="M7" t="s">
        <v>157</v>
      </c>
    </row>
    <row r="8" spans="1:12" ht="15" customHeight="1">
      <c r="A8" s="1">
        <v>6</v>
      </c>
      <c r="B8" s="61">
        <v>4</v>
      </c>
      <c r="C8" s="83">
        <v>4</v>
      </c>
      <c r="D8" s="109">
        <v>1</v>
      </c>
      <c r="E8" s="65" t="s">
        <v>4</v>
      </c>
      <c r="F8" s="3">
        <v>6</v>
      </c>
      <c r="G8" s="3"/>
      <c r="H8" s="2" t="s">
        <v>3</v>
      </c>
      <c r="I8" s="5">
        <v>332</v>
      </c>
      <c r="J8" s="29"/>
      <c r="K8" s="29"/>
      <c r="L8" s="29"/>
    </row>
    <row r="9" spans="1:12" ht="15" customHeight="1">
      <c r="A9" s="1">
        <v>7</v>
      </c>
      <c r="B9" s="62">
        <v>1</v>
      </c>
      <c r="C9" s="83">
        <v>6</v>
      </c>
      <c r="D9" s="109">
        <v>1</v>
      </c>
      <c r="E9" s="65" t="s">
        <v>9</v>
      </c>
      <c r="F9" s="3">
        <v>7</v>
      </c>
      <c r="G9" s="3"/>
      <c r="H9" s="2" t="s">
        <v>6</v>
      </c>
      <c r="I9" s="5">
        <v>304</v>
      </c>
      <c r="J9" s="29"/>
      <c r="K9" s="29"/>
      <c r="L9" s="29"/>
    </row>
    <row r="10" spans="1:12" ht="15" customHeight="1">
      <c r="A10" s="1">
        <v>8</v>
      </c>
      <c r="B10" s="1"/>
      <c r="C10" s="1"/>
      <c r="D10" s="109"/>
      <c r="E10" s="65" t="s">
        <v>10</v>
      </c>
      <c r="F10" s="3">
        <v>5</v>
      </c>
      <c r="G10" s="3"/>
      <c r="H10" s="2" t="s">
        <v>6</v>
      </c>
      <c r="I10" s="5">
        <v>289</v>
      </c>
      <c r="J10" s="29"/>
      <c r="K10" s="29"/>
      <c r="L10" s="29"/>
    </row>
    <row r="11" spans="1:12" ht="15" customHeight="1">
      <c r="A11" s="1">
        <v>9</v>
      </c>
      <c r="B11" s="1"/>
      <c r="C11" s="28"/>
      <c r="D11" s="109"/>
      <c r="E11" s="65" t="s">
        <v>16</v>
      </c>
      <c r="F11" s="3">
        <v>6</v>
      </c>
      <c r="G11" s="3"/>
      <c r="H11" s="2" t="s">
        <v>12</v>
      </c>
      <c r="I11" s="5">
        <v>289</v>
      </c>
      <c r="J11" s="29"/>
      <c r="K11" s="29"/>
      <c r="L11" s="29"/>
    </row>
    <row r="12" spans="1:12" ht="15" customHeight="1">
      <c r="A12" s="1">
        <v>10</v>
      </c>
      <c r="B12" s="63">
        <v>2</v>
      </c>
      <c r="C12" s="88">
        <v>7</v>
      </c>
      <c r="D12" s="110">
        <v>1</v>
      </c>
      <c r="E12" s="66" t="s">
        <v>14</v>
      </c>
      <c r="F12" s="7">
        <v>7</v>
      </c>
      <c r="G12" s="38"/>
      <c r="H12" s="8" t="s">
        <v>15</v>
      </c>
      <c r="I12" s="5">
        <v>243</v>
      </c>
      <c r="J12" s="29"/>
      <c r="K12" s="29"/>
      <c r="L12" s="29"/>
    </row>
    <row r="13" spans="1:12" ht="15" customHeight="1">
      <c r="A13" s="1">
        <v>11</v>
      </c>
      <c r="B13" s="1"/>
      <c r="C13" s="28"/>
      <c r="D13" s="111"/>
      <c r="E13" s="67" t="s">
        <v>13</v>
      </c>
      <c r="F13" s="10">
        <v>6</v>
      </c>
      <c r="G13" s="39"/>
      <c r="H13" s="11" t="s">
        <v>6</v>
      </c>
      <c r="I13" s="5">
        <v>227</v>
      </c>
      <c r="J13" s="29"/>
      <c r="K13" s="29"/>
      <c r="L13" s="29"/>
    </row>
    <row r="14" spans="1:12" ht="15" customHeight="1">
      <c r="A14" s="1">
        <v>12</v>
      </c>
      <c r="B14" s="62">
        <v>3</v>
      </c>
      <c r="C14" s="83">
        <v>8</v>
      </c>
      <c r="D14" s="109">
        <v>0.5</v>
      </c>
      <c r="E14" s="65" t="s">
        <v>18</v>
      </c>
      <c r="F14" s="3">
        <v>7</v>
      </c>
      <c r="G14" s="3"/>
      <c r="H14" s="2" t="s">
        <v>3</v>
      </c>
      <c r="I14" s="5">
        <v>223</v>
      </c>
      <c r="J14" s="29"/>
      <c r="K14" s="29"/>
      <c r="L14" s="29"/>
    </row>
    <row r="15" spans="1:12" ht="15" customHeight="1">
      <c r="A15" s="1">
        <v>13</v>
      </c>
      <c r="B15" s="1"/>
      <c r="C15" s="1"/>
      <c r="D15" s="109"/>
      <c r="E15" s="65" t="s">
        <v>25</v>
      </c>
      <c r="F15" s="3">
        <v>6</v>
      </c>
      <c r="G15" s="3"/>
      <c r="H15" s="2" t="s">
        <v>3</v>
      </c>
      <c r="I15" s="5">
        <v>207</v>
      </c>
      <c r="J15" s="29"/>
      <c r="K15" s="29"/>
      <c r="L15" s="29"/>
    </row>
    <row r="16" spans="1:12" ht="15" customHeight="1">
      <c r="A16" s="1">
        <v>14</v>
      </c>
      <c r="B16" s="63">
        <v>4</v>
      </c>
      <c r="C16" s="89"/>
      <c r="D16" s="112">
        <v>0.3</v>
      </c>
      <c r="E16" s="68" t="s">
        <v>17</v>
      </c>
      <c r="F16" s="7">
        <v>7</v>
      </c>
      <c r="G16" s="38"/>
      <c r="H16" s="8" t="s">
        <v>1</v>
      </c>
      <c r="I16" s="5">
        <v>200</v>
      </c>
      <c r="J16" s="29"/>
      <c r="K16" s="29"/>
      <c r="L16" s="29"/>
    </row>
    <row r="17" spans="1:12" ht="15" customHeight="1">
      <c r="A17" s="1">
        <v>15</v>
      </c>
      <c r="B17" s="64"/>
      <c r="C17" s="1"/>
      <c r="D17" s="109"/>
      <c r="E17" s="65" t="s">
        <v>19</v>
      </c>
      <c r="F17" s="3">
        <v>6</v>
      </c>
      <c r="G17" s="40"/>
      <c r="H17" s="12" t="s">
        <v>6</v>
      </c>
      <c r="I17" s="5">
        <v>174</v>
      </c>
      <c r="J17" s="29"/>
      <c r="K17" s="29"/>
      <c r="L17" s="29"/>
    </row>
    <row r="18" spans="1:12" ht="15" customHeight="1">
      <c r="A18" s="1">
        <v>16</v>
      </c>
      <c r="B18" s="62">
        <v>5</v>
      </c>
      <c r="C18" s="28"/>
      <c r="D18" s="109"/>
      <c r="E18" s="65" t="s">
        <v>20</v>
      </c>
      <c r="F18" s="3">
        <v>9</v>
      </c>
      <c r="G18" s="3"/>
      <c r="H18" s="2" t="s">
        <v>12</v>
      </c>
      <c r="I18" s="5">
        <v>152</v>
      </c>
      <c r="J18" s="29"/>
      <c r="K18" s="29"/>
      <c r="L18" s="29"/>
    </row>
    <row r="19" spans="1:12" ht="15" customHeight="1">
      <c r="A19" s="1">
        <v>17</v>
      </c>
      <c r="B19" s="1"/>
      <c r="C19" s="90"/>
      <c r="D19" s="113"/>
      <c r="E19" s="2" t="s">
        <v>21</v>
      </c>
      <c r="F19" s="13">
        <v>8</v>
      </c>
      <c r="G19" s="13"/>
      <c r="H19" s="2" t="s">
        <v>22</v>
      </c>
      <c r="I19" s="5">
        <v>144</v>
      </c>
      <c r="J19" s="29"/>
      <c r="K19" s="29"/>
      <c r="L19" s="29"/>
    </row>
    <row r="20" spans="1:12" ht="15" customHeight="1">
      <c r="A20" s="1">
        <v>18</v>
      </c>
      <c r="B20" s="1"/>
      <c r="C20" s="1"/>
      <c r="D20" s="109"/>
      <c r="E20" s="2" t="s">
        <v>23</v>
      </c>
      <c r="F20" s="3">
        <v>5</v>
      </c>
      <c r="G20" s="3"/>
      <c r="H20" s="2" t="s">
        <v>24</v>
      </c>
      <c r="I20" s="5">
        <v>110</v>
      </c>
      <c r="J20" s="29"/>
      <c r="K20" s="29"/>
      <c r="L20" s="29"/>
    </row>
    <row r="21" spans="1:12" ht="15" customHeight="1">
      <c r="A21" s="1">
        <v>19</v>
      </c>
      <c r="B21" s="1"/>
      <c r="C21" s="28"/>
      <c r="D21" s="109"/>
      <c r="E21" s="2" t="s">
        <v>27</v>
      </c>
      <c r="F21" s="3">
        <v>7</v>
      </c>
      <c r="G21" s="3"/>
      <c r="H21" s="2" t="s">
        <v>1</v>
      </c>
      <c r="I21" s="5">
        <v>78</v>
      </c>
      <c r="J21" s="29"/>
      <c r="K21" s="29"/>
      <c r="L21" s="29"/>
    </row>
    <row r="22" spans="1:12" ht="15" customHeight="1">
      <c r="A22" s="1">
        <v>20</v>
      </c>
      <c r="B22" s="1"/>
      <c r="C22" s="91"/>
      <c r="D22" s="108"/>
      <c r="E22" s="2" t="s">
        <v>26</v>
      </c>
      <c r="F22" s="3">
        <v>6</v>
      </c>
      <c r="G22" s="3"/>
      <c r="H22" s="2" t="s">
        <v>12</v>
      </c>
      <c r="I22" s="5">
        <v>77</v>
      </c>
      <c r="J22" s="29"/>
      <c r="K22" s="29"/>
      <c r="L22" s="29"/>
    </row>
    <row r="23" spans="1:12" ht="15" customHeight="1">
      <c r="A23" s="1">
        <v>21</v>
      </c>
      <c r="B23" s="1"/>
      <c r="C23" s="28"/>
      <c r="D23" s="109"/>
      <c r="E23" s="2" t="s">
        <v>110</v>
      </c>
      <c r="F23" s="3">
        <v>6</v>
      </c>
      <c r="G23" s="3"/>
      <c r="H23" s="2" t="s">
        <v>111</v>
      </c>
      <c r="I23" s="5">
        <v>76</v>
      </c>
      <c r="J23" s="29"/>
      <c r="K23" s="29"/>
      <c r="L23" s="29"/>
    </row>
    <row r="24" spans="1:12" ht="15" customHeight="1">
      <c r="A24" s="1">
        <v>22</v>
      </c>
      <c r="B24" s="1"/>
      <c r="C24" s="1"/>
      <c r="D24" s="109"/>
      <c r="E24" s="14" t="s">
        <v>28</v>
      </c>
      <c r="F24" s="15">
        <v>9</v>
      </c>
      <c r="G24" s="15"/>
      <c r="H24" s="14" t="s">
        <v>6</v>
      </c>
      <c r="I24" s="5">
        <v>75</v>
      </c>
      <c r="J24" s="29"/>
      <c r="K24" s="29"/>
      <c r="L24" s="29"/>
    </row>
    <row r="25" spans="1:12" ht="15" customHeight="1">
      <c r="A25" s="1">
        <v>23</v>
      </c>
      <c r="B25" s="1"/>
      <c r="C25" s="1"/>
      <c r="D25" s="109"/>
      <c r="E25" s="2" t="s">
        <v>32</v>
      </c>
      <c r="F25" s="3">
        <v>8</v>
      </c>
      <c r="G25" s="3"/>
      <c r="H25" s="2" t="s">
        <v>33</v>
      </c>
      <c r="I25" s="5">
        <v>69</v>
      </c>
      <c r="J25" s="29"/>
      <c r="K25" s="29"/>
      <c r="L25" s="29"/>
    </row>
    <row r="26" spans="1:12" ht="15" customHeight="1">
      <c r="A26" s="1">
        <v>24</v>
      </c>
      <c r="B26" s="1"/>
      <c r="C26" s="92"/>
      <c r="D26" s="113"/>
      <c r="E26" s="2" t="s">
        <v>30</v>
      </c>
      <c r="F26" s="13">
        <v>11</v>
      </c>
      <c r="G26" s="13"/>
      <c r="H26" s="2" t="s">
        <v>22</v>
      </c>
      <c r="I26" s="5">
        <v>55</v>
      </c>
      <c r="J26" s="29"/>
      <c r="K26" s="29"/>
      <c r="L26" s="29"/>
    </row>
    <row r="27" spans="1:12" ht="15" customHeight="1">
      <c r="A27" s="1">
        <v>25</v>
      </c>
      <c r="B27" s="1"/>
      <c r="C27" s="1"/>
      <c r="D27" s="109"/>
      <c r="E27" s="2" t="s">
        <v>31</v>
      </c>
      <c r="F27" s="3">
        <v>8</v>
      </c>
      <c r="G27" s="3"/>
      <c r="H27" s="2" t="s">
        <v>3</v>
      </c>
      <c r="I27" s="5">
        <v>42</v>
      </c>
      <c r="J27" s="29"/>
      <c r="K27" s="29"/>
      <c r="L27" s="29"/>
    </row>
    <row r="28" spans="1:12" ht="15" customHeight="1">
      <c r="A28" s="1">
        <v>26</v>
      </c>
      <c r="B28" s="1"/>
      <c r="C28" s="28"/>
      <c r="D28" s="109"/>
      <c r="E28" s="2" t="s">
        <v>112</v>
      </c>
      <c r="F28" s="3">
        <v>7</v>
      </c>
      <c r="G28" s="3"/>
      <c r="H28" s="2" t="s">
        <v>6</v>
      </c>
      <c r="I28" s="5">
        <v>36</v>
      </c>
      <c r="J28" s="29"/>
      <c r="K28" s="29"/>
      <c r="L28" s="29"/>
    </row>
    <row r="29" spans="10:12" ht="12.75">
      <c r="J29" s="29"/>
      <c r="K29" s="29"/>
      <c r="L29" s="29"/>
    </row>
    <row r="30" spans="10:12" ht="12.75">
      <c r="J30" s="29"/>
      <c r="K30" s="29"/>
      <c r="L30" s="29"/>
    </row>
    <row r="31" spans="10:12" ht="12.75">
      <c r="J31" s="29"/>
      <c r="K31" s="29"/>
      <c r="L31" s="29"/>
    </row>
  </sheetData>
  <sheetProtection selectLockedCells="1" selectUnlockedCells="1"/>
  <mergeCells count="1">
    <mergeCell ref="A1:I1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L27"/>
  <sheetViews>
    <sheetView zoomScalePageLayoutView="0" workbookViewId="0" topLeftCell="A1">
      <selection activeCell="E17" sqref="E17"/>
    </sheetView>
  </sheetViews>
  <sheetFormatPr defaultColWidth="9.25390625" defaultRowHeight="12.75"/>
  <cols>
    <col min="1" max="1" width="3.75390625" style="16" customWidth="1"/>
    <col min="2" max="2" width="5.00390625" style="16" customWidth="1"/>
    <col min="3" max="3" width="5.75390625" style="70" customWidth="1"/>
    <col min="4" max="4" width="4.625" style="107" customWidth="1"/>
    <col min="5" max="5" width="18.75390625" style="82" bestFit="1" customWidth="1"/>
    <col min="6" max="7" width="3.75390625" style="18" customWidth="1"/>
    <col min="8" max="8" width="9.25390625" style="82" bestFit="1" customWidth="1"/>
    <col min="9" max="9" width="5.625" style="18" bestFit="1" customWidth="1"/>
    <col min="10" max="10" width="19.625" style="19" bestFit="1" customWidth="1"/>
    <col min="11" max="11" width="3.375" style="19" bestFit="1" customWidth="1"/>
    <col min="12" max="16384" width="9.25390625" style="19" customWidth="1"/>
  </cols>
  <sheetData>
    <row r="1" spans="1:9" ht="17.25">
      <c r="A1" s="46" t="s">
        <v>125</v>
      </c>
      <c r="B1" s="47"/>
      <c r="C1" s="47"/>
      <c r="D1" s="104"/>
      <c r="E1" s="46"/>
      <c r="F1" s="47"/>
      <c r="G1" s="47"/>
      <c r="H1" s="99"/>
      <c r="I1" s="47"/>
    </row>
    <row r="2" spans="1:12" ht="54">
      <c r="A2" s="41" t="s">
        <v>126</v>
      </c>
      <c r="B2" s="42" t="s">
        <v>117</v>
      </c>
      <c r="C2" s="43" t="s">
        <v>118</v>
      </c>
      <c r="D2" s="48" t="s">
        <v>119</v>
      </c>
      <c r="E2" s="44" t="s">
        <v>120</v>
      </c>
      <c r="F2" s="20" t="s">
        <v>151</v>
      </c>
      <c r="G2" s="20" t="s">
        <v>122</v>
      </c>
      <c r="H2" s="44" t="s">
        <v>123</v>
      </c>
      <c r="I2" s="20" t="s">
        <v>124</v>
      </c>
      <c r="J2" s="128" t="s">
        <v>130</v>
      </c>
      <c r="K2" s="128" t="s">
        <v>150</v>
      </c>
      <c r="L2" s="128" t="s">
        <v>129</v>
      </c>
    </row>
    <row r="3" spans="1:12" s="45" customFormat="1" ht="15" customHeight="1">
      <c r="A3" s="1">
        <v>1</v>
      </c>
      <c r="B3" s="21"/>
      <c r="C3" s="97" t="s">
        <v>148</v>
      </c>
      <c r="D3" s="57">
        <v>1</v>
      </c>
      <c r="E3" s="2" t="s">
        <v>46</v>
      </c>
      <c r="F3" s="5">
        <v>5</v>
      </c>
      <c r="G3" s="5"/>
      <c r="H3" s="2" t="s">
        <v>3</v>
      </c>
      <c r="I3" s="5">
        <v>430</v>
      </c>
      <c r="J3" s="127" t="s">
        <v>136</v>
      </c>
      <c r="K3" s="98">
        <v>1</v>
      </c>
      <c r="L3" s="4"/>
    </row>
    <row r="4" spans="1:12" ht="15" customHeight="1">
      <c r="A4" s="37">
        <v>2</v>
      </c>
      <c r="B4" s="25"/>
      <c r="C4" s="124" t="s">
        <v>149</v>
      </c>
      <c r="D4" s="96">
        <v>1</v>
      </c>
      <c r="E4" s="80" t="s">
        <v>42</v>
      </c>
      <c r="F4" s="26">
        <v>5</v>
      </c>
      <c r="G4" s="26"/>
      <c r="H4" s="80" t="s">
        <v>3</v>
      </c>
      <c r="I4" s="26">
        <v>390</v>
      </c>
      <c r="J4" s="126" t="s">
        <v>137</v>
      </c>
      <c r="K4" s="129">
        <v>4</v>
      </c>
      <c r="L4" s="120"/>
    </row>
    <row r="5" spans="1:12" ht="15" customHeight="1">
      <c r="A5" s="1">
        <v>3</v>
      </c>
      <c r="B5" s="21"/>
      <c r="C5" s="57"/>
      <c r="D5" s="57"/>
      <c r="E5" s="2" t="s">
        <v>44</v>
      </c>
      <c r="F5" s="5">
        <v>5</v>
      </c>
      <c r="G5" s="5"/>
      <c r="H5" s="2" t="s">
        <v>45</v>
      </c>
      <c r="I5" s="5">
        <v>390</v>
      </c>
      <c r="J5" s="126" t="s">
        <v>138</v>
      </c>
      <c r="K5" s="129">
        <v>2</v>
      </c>
      <c r="L5" s="120"/>
    </row>
    <row r="6" spans="1:12" ht="15" customHeight="1">
      <c r="A6" s="1">
        <v>4</v>
      </c>
      <c r="B6" s="21"/>
      <c r="C6" s="57"/>
      <c r="D6" s="57"/>
      <c r="E6" s="2" t="s">
        <v>43</v>
      </c>
      <c r="F6" s="5">
        <v>5</v>
      </c>
      <c r="G6" s="5"/>
      <c r="H6" s="2" t="s">
        <v>1</v>
      </c>
      <c r="I6" s="5">
        <v>360</v>
      </c>
      <c r="J6" s="74"/>
      <c r="K6" s="74"/>
      <c r="L6" s="120"/>
    </row>
    <row r="7" spans="1:12" ht="15" customHeight="1">
      <c r="A7" s="1">
        <v>5</v>
      </c>
      <c r="B7" s="58">
        <v>1</v>
      </c>
      <c r="C7" s="97">
        <v>1</v>
      </c>
      <c r="D7" s="106">
        <v>0.5</v>
      </c>
      <c r="E7" s="2" t="s">
        <v>52</v>
      </c>
      <c r="F7" s="5">
        <v>8</v>
      </c>
      <c r="G7" s="5"/>
      <c r="H7" s="2" t="s">
        <v>3</v>
      </c>
      <c r="I7" s="5">
        <v>338</v>
      </c>
      <c r="J7" s="29"/>
      <c r="K7" s="29"/>
      <c r="L7" s="120"/>
    </row>
    <row r="8" spans="1:12" ht="15" customHeight="1">
      <c r="A8" s="1">
        <v>6</v>
      </c>
      <c r="B8" s="58">
        <v>2</v>
      </c>
      <c r="C8" s="97">
        <v>2</v>
      </c>
      <c r="D8" s="121">
        <v>2</v>
      </c>
      <c r="E8" s="2" t="s">
        <v>48</v>
      </c>
      <c r="F8" s="5">
        <v>8</v>
      </c>
      <c r="G8" s="5"/>
      <c r="H8" s="2" t="s">
        <v>49</v>
      </c>
      <c r="I8" s="5">
        <v>314</v>
      </c>
      <c r="J8" s="29"/>
      <c r="K8" s="29"/>
      <c r="L8" s="120"/>
    </row>
    <row r="9" spans="1:12" ht="15" customHeight="1">
      <c r="A9" s="1">
        <v>7</v>
      </c>
      <c r="B9" s="58">
        <v>3</v>
      </c>
      <c r="C9" s="97">
        <v>3</v>
      </c>
      <c r="D9" s="106">
        <v>1</v>
      </c>
      <c r="E9" s="2" t="s">
        <v>47</v>
      </c>
      <c r="F9" s="5">
        <v>8</v>
      </c>
      <c r="G9" s="5"/>
      <c r="H9" s="2" t="s">
        <v>22</v>
      </c>
      <c r="I9" s="5">
        <v>311</v>
      </c>
      <c r="J9" s="29"/>
      <c r="K9" s="29"/>
      <c r="L9" s="120"/>
    </row>
    <row r="10" spans="1:12" ht="15" customHeight="1" thickBot="1">
      <c r="A10" s="85">
        <v>8</v>
      </c>
      <c r="B10" s="200">
        <v>4</v>
      </c>
      <c r="C10" s="201">
        <v>4</v>
      </c>
      <c r="D10" s="202">
        <v>0.5</v>
      </c>
      <c r="E10" s="79" t="s">
        <v>50</v>
      </c>
      <c r="F10" s="24">
        <v>8</v>
      </c>
      <c r="G10" s="24"/>
      <c r="H10" s="79" t="s">
        <v>22</v>
      </c>
      <c r="I10" s="24">
        <v>281</v>
      </c>
      <c r="J10" s="203"/>
      <c r="K10" s="203"/>
      <c r="L10" s="120"/>
    </row>
    <row r="11" spans="1:12" ht="15" customHeight="1">
      <c r="A11" s="178">
        <v>9</v>
      </c>
      <c r="B11" s="179">
        <v>5</v>
      </c>
      <c r="C11" s="204"/>
      <c r="D11" s="205"/>
      <c r="E11" s="185" t="s">
        <v>51</v>
      </c>
      <c r="F11" s="186">
        <v>6</v>
      </c>
      <c r="G11" s="186"/>
      <c r="H11" s="185" t="s">
        <v>33</v>
      </c>
      <c r="I11" s="186">
        <v>229</v>
      </c>
      <c r="J11" s="206"/>
      <c r="K11" s="206"/>
      <c r="L11" s="120"/>
    </row>
    <row r="12" spans="1:12" ht="15" customHeight="1">
      <c r="A12" s="1">
        <v>10</v>
      </c>
      <c r="B12" s="59">
        <v>1</v>
      </c>
      <c r="C12" s="97">
        <v>5</v>
      </c>
      <c r="D12" s="106">
        <v>1</v>
      </c>
      <c r="E12" s="2" t="s">
        <v>60</v>
      </c>
      <c r="F12" s="5">
        <v>7</v>
      </c>
      <c r="G12" s="5"/>
      <c r="H12" s="2" t="s">
        <v>3</v>
      </c>
      <c r="I12" s="5">
        <v>218</v>
      </c>
      <c r="J12" s="29"/>
      <c r="K12" s="29"/>
      <c r="L12" s="120"/>
    </row>
    <row r="13" spans="1:12" ht="15" customHeight="1">
      <c r="A13" s="1">
        <v>11</v>
      </c>
      <c r="B13" s="59">
        <v>2</v>
      </c>
      <c r="C13" s="97">
        <v>6</v>
      </c>
      <c r="D13" s="106">
        <v>1</v>
      </c>
      <c r="E13" s="2" t="s">
        <v>54</v>
      </c>
      <c r="F13" s="5">
        <v>7</v>
      </c>
      <c r="G13" s="5"/>
      <c r="H13" s="2" t="s">
        <v>3</v>
      </c>
      <c r="I13" s="5">
        <v>213</v>
      </c>
      <c r="J13" s="29"/>
      <c r="K13" s="29"/>
      <c r="L13" s="120"/>
    </row>
    <row r="14" spans="1:12" ht="15" customHeight="1">
      <c r="A14" s="1">
        <v>12</v>
      </c>
      <c r="B14" s="59">
        <v>3</v>
      </c>
      <c r="C14" s="97">
        <v>7</v>
      </c>
      <c r="D14" s="106">
        <v>1</v>
      </c>
      <c r="E14" s="2" t="s">
        <v>53</v>
      </c>
      <c r="F14" s="5">
        <v>8</v>
      </c>
      <c r="G14" s="5"/>
      <c r="H14" s="2" t="s">
        <v>33</v>
      </c>
      <c r="I14" s="5">
        <v>207</v>
      </c>
      <c r="J14" s="29"/>
      <c r="K14" s="29"/>
      <c r="L14" s="120"/>
    </row>
    <row r="15" spans="1:12" ht="15" customHeight="1">
      <c r="A15" s="1">
        <v>13</v>
      </c>
      <c r="B15" s="59">
        <v>4</v>
      </c>
      <c r="C15" s="97">
        <v>8</v>
      </c>
      <c r="D15" s="106">
        <v>0.3</v>
      </c>
      <c r="E15" s="2" t="s">
        <v>55</v>
      </c>
      <c r="F15" s="5">
        <v>9</v>
      </c>
      <c r="G15" s="5"/>
      <c r="H15" s="2" t="s">
        <v>6</v>
      </c>
      <c r="I15" s="5">
        <v>198</v>
      </c>
      <c r="J15" s="29"/>
      <c r="K15" s="29"/>
      <c r="L15" s="120"/>
    </row>
    <row r="16" spans="1:12" ht="15" customHeight="1">
      <c r="A16" s="1">
        <v>14</v>
      </c>
      <c r="B16" s="59">
        <v>5</v>
      </c>
      <c r="C16" s="57"/>
      <c r="D16" s="105"/>
      <c r="E16" s="2" t="s">
        <v>58</v>
      </c>
      <c r="F16" s="5">
        <v>7</v>
      </c>
      <c r="G16" s="5"/>
      <c r="H16" s="2" t="s">
        <v>35</v>
      </c>
      <c r="I16" s="5">
        <v>172</v>
      </c>
      <c r="J16" s="29"/>
      <c r="K16" s="29"/>
      <c r="L16" s="120"/>
    </row>
    <row r="17" spans="1:12" ht="15" customHeight="1">
      <c r="A17" s="1">
        <v>15</v>
      </c>
      <c r="B17" s="21"/>
      <c r="C17" s="57"/>
      <c r="D17" s="105"/>
      <c r="E17" s="65" t="s">
        <v>56</v>
      </c>
      <c r="F17" s="5">
        <v>5</v>
      </c>
      <c r="G17" s="5"/>
      <c r="H17" s="2" t="s">
        <v>33</v>
      </c>
      <c r="I17" s="5">
        <v>164</v>
      </c>
      <c r="J17" s="29"/>
      <c r="K17" s="29"/>
      <c r="L17" s="29"/>
    </row>
    <row r="18" spans="1:12" ht="15" customHeight="1">
      <c r="A18" s="1">
        <v>16</v>
      </c>
      <c r="B18" s="21"/>
      <c r="C18" s="57"/>
      <c r="D18" s="105"/>
      <c r="E18" s="2" t="s">
        <v>57</v>
      </c>
      <c r="F18" s="5">
        <v>10</v>
      </c>
      <c r="G18" s="5"/>
      <c r="H18" s="2" t="s">
        <v>33</v>
      </c>
      <c r="I18" s="5">
        <v>138</v>
      </c>
      <c r="J18" s="29"/>
      <c r="K18" s="29"/>
      <c r="L18" s="29"/>
    </row>
    <row r="19" spans="1:12" ht="15" customHeight="1">
      <c r="A19" s="1">
        <v>17</v>
      </c>
      <c r="B19" s="21"/>
      <c r="C19" s="57"/>
      <c r="D19" s="105"/>
      <c r="E19" s="2" t="s">
        <v>59</v>
      </c>
      <c r="F19" s="5">
        <v>7</v>
      </c>
      <c r="G19" s="5"/>
      <c r="H19" s="2" t="s">
        <v>1</v>
      </c>
      <c r="I19" s="5">
        <v>120</v>
      </c>
      <c r="J19" s="29"/>
      <c r="K19" s="29"/>
      <c r="L19" s="29"/>
    </row>
    <row r="20" spans="1:12" ht="15" customHeight="1">
      <c r="A20" s="1">
        <v>18</v>
      </c>
      <c r="B20" s="21"/>
      <c r="C20" s="57"/>
      <c r="D20" s="105"/>
      <c r="E20" s="2" t="s">
        <v>70</v>
      </c>
      <c r="F20" s="5">
        <v>7</v>
      </c>
      <c r="G20" s="5"/>
      <c r="H20" s="2" t="s">
        <v>1</v>
      </c>
      <c r="I20" s="5">
        <v>103</v>
      </c>
      <c r="J20" s="29"/>
      <c r="K20" s="29"/>
      <c r="L20" s="29"/>
    </row>
    <row r="21" spans="1:12" ht="15" customHeight="1">
      <c r="A21" s="1">
        <v>19</v>
      </c>
      <c r="B21" s="21"/>
      <c r="C21" s="57"/>
      <c r="D21" s="105"/>
      <c r="E21" s="2" t="s">
        <v>61</v>
      </c>
      <c r="F21" s="5">
        <v>9</v>
      </c>
      <c r="G21" s="5"/>
      <c r="H21" s="2" t="s">
        <v>62</v>
      </c>
      <c r="I21" s="5">
        <v>101</v>
      </c>
      <c r="J21" s="29"/>
      <c r="K21" s="29"/>
      <c r="L21" s="29"/>
    </row>
    <row r="22" spans="1:12" ht="15" customHeight="1">
      <c r="A22" s="1">
        <v>20</v>
      </c>
      <c r="B22" s="21"/>
      <c r="C22" s="57"/>
      <c r="D22" s="105"/>
      <c r="E22" s="2" t="s">
        <v>64</v>
      </c>
      <c r="F22" s="5">
        <v>9</v>
      </c>
      <c r="G22" s="5"/>
      <c r="H22" s="2" t="s">
        <v>62</v>
      </c>
      <c r="I22" s="5">
        <v>89</v>
      </c>
      <c r="J22" s="29"/>
      <c r="K22" s="29"/>
      <c r="L22" s="29"/>
    </row>
    <row r="23" spans="1:12" ht="15" customHeight="1">
      <c r="A23" s="1">
        <v>21</v>
      </c>
      <c r="B23" s="21"/>
      <c r="C23" s="57"/>
      <c r="D23" s="105"/>
      <c r="E23" s="2" t="s">
        <v>69</v>
      </c>
      <c r="F23" s="5">
        <v>9</v>
      </c>
      <c r="G23" s="5"/>
      <c r="H23" s="2" t="s">
        <v>3</v>
      </c>
      <c r="I23" s="5">
        <v>65</v>
      </c>
      <c r="J23" s="29"/>
      <c r="K23" s="29"/>
      <c r="L23" s="29"/>
    </row>
    <row r="24" spans="1:12" ht="15" customHeight="1">
      <c r="A24" s="1">
        <v>22</v>
      </c>
      <c r="B24" s="21"/>
      <c r="C24" s="57"/>
      <c r="D24" s="105"/>
      <c r="E24" s="2" t="s">
        <v>63</v>
      </c>
      <c r="F24" s="5">
        <v>7</v>
      </c>
      <c r="G24" s="5"/>
      <c r="H24" s="2" t="s">
        <v>3</v>
      </c>
      <c r="I24" s="5">
        <v>64</v>
      </c>
      <c r="J24" s="29"/>
      <c r="K24" s="29"/>
      <c r="L24" s="29"/>
    </row>
    <row r="25" spans="1:12" ht="15" customHeight="1">
      <c r="A25" s="1">
        <v>23</v>
      </c>
      <c r="B25" s="21"/>
      <c r="C25" s="57"/>
      <c r="D25" s="105"/>
      <c r="E25" s="2" t="s">
        <v>65</v>
      </c>
      <c r="F25" s="5">
        <v>5</v>
      </c>
      <c r="G25" s="5"/>
      <c r="H25" s="2" t="s">
        <v>66</v>
      </c>
      <c r="I25" s="5">
        <v>56</v>
      </c>
      <c r="J25" s="29"/>
      <c r="K25" s="29"/>
      <c r="L25" s="29"/>
    </row>
    <row r="26" spans="1:12" ht="15" customHeight="1">
      <c r="A26" s="1">
        <v>24</v>
      </c>
      <c r="B26" s="21"/>
      <c r="C26" s="57"/>
      <c r="D26" s="105"/>
      <c r="E26" s="2" t="s">
        <v>67</v>
      </c>
      <c r="F26" s="5">
        <v>7</v>
      </c>
      <c r="G26" s="5"/>
      <c r="H26" s="2" t="s">
        <v>3</v>
      </c>
      <c r="I26" s="5">
        <v>50</v>
      </c>
      <c r="J26" s="29"/>
      <c r="K26" s="29"/>
      <c r="L26" s="29"/>
    </row>
    <row r="27" spans="1:12" ht="15" customHeight="1">
      <c r="A27" s="1">
        <v>25</v>
      </c>
      <c r="B27" s="21"/>
      <c r="C27" s="57"/>
      <c r="D27" s="105"/>
      <c r="E27" s="2" t="s">
        <v>68</v>
      </c>
      <c r="F27" s="5">
        <v>6</v>
      </c>
      <c r="G27" s="5"/>
      <c r="H27" s="2" t="s">
        <v>6</v>
      </c>
      <c r="I27" s="5">
        <v>42</v>
      </c>
      <c r="J27" s="29"/>
      <c r="K27" s="29"/>
      <c r="L27" s="2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K18"/>
  <sheetViews>
    <sheetView zoomScalePageLayoutView="0" workbookViewId="0" topLeftCell="A1">
      <selection activeCell="E20" sqref="E20"/>
    </sheetView>
  </sheetViews>
  <sheetFormatPr defaultColWidth="9.25390625" defaultRowHeight="12.75"/>
  <cols>
    <col min="1" max="1" width="3.75390625" style="16" customWidth="1"/>
    <col min="2" max="2" width="6.25390625" style="70" bestFit="1" customWidth="1"/>
    <col min="3" max="3" width="6.75390625" style="70" bestFit="1" customWidth="1"/>
    <col min="4" max="4" width="5.125" style="16" customWidth="1"/>
    <col min="5" max="5" width="21.75390625" style="17" customWidth="1"/>
    <col min="6" max="7" width="3.75390625" style="18" customWidth="1"/>
    <col min="8" max="8" width="10.75390625" style="17" customWidth="1"/>
    <col min="9" max="9" width="7.25390625" style="17" bestFit="1" customWidth="1"/>
    <col min="10" max="10" width="18.125" style="19" bestFit="1" customWidth="1"/>
    <col min="11" max="16384" width="9.25390625" style="19" customWidth="1"/>
  </cols>
  <sheetData>
    <row r="1" spans="1:9" ht="17.25">
      <c r="A1" s="46" t="s">
        <v>128</v>
      </c>
      <c r="B1" s="47"/>
      <c r="C1" s="47"/>
      <c r="D1" s="50"/>
      <c r="E1" s="51"/>
      <c r="F1" s="49"/>
      <c r="G1" s="49"/>
      <c r="H1" s="49"/>
      <c r="I1" s="49"/>
    </row>
    <row r="2" spans="1:11" ht="54">
      <c r="A2" s="52" t="s">
        <v>116</v>
      </c>
      <c r="B2" s="43" t="s">
        <v>117</v>
      </c>
      <c r="C2" s="43" t="s">
        <v>118</v>
      </c>
      <c r="D2" s="43" t="s">
        <v>119</v>
      </c>
      <c r="E2" s="53" t="s">
        <v>120</v>
      </c>
      <c r="F2" s="20" t="s">
        <v>121</v>
      </c>
      <c r="G2" s="20" t="s">
        <v>122</v>
      </c>
      <c r="H2" s="20" t="s">
        <v>123</v>
      </c>
      <c r="I2" s="20" t="s">
        <v>124</v>
      </c>
      <c r="J2" s="20" t="s">
        <v>130</v>
      </c>
      <c r="K2" s="20" t="s">
        <v>129</v>
      </c>
    </row>
    <row r="3" spans="1:11" ht="15" customHeight="1">
      <c r="A3" s="28">
        <v>1</v>
      </c>
      <c r="B3" s="69"/>
      <c r="C3" s="69" t="s">
        <v>132</v>
      </c>
      <c r="D3" s="105"/>
      <c r="E3" s="72" t="s">
        <v>46</v>
      </c>
      <c r="F3" s="31">
        <v>5</v>
      </c>
      <c r="G3" s="31"/>
      <c r="H3" s="30" t="s">
        <v>3</v>
      </c>
      <c r="I3" s="4">
        <v>443</v>
      </c>
      <c r="J3" s="126" t="s">
        <v>142</v>
      </c>
      <c r="K3" s="5"/>
    </row>
    <row r="4" spans="1:11" ht="15" customHeight="1">
      <c r="A4" s="28">
        <v>2</v>
      </c>
      <c r="B4" s="58">
        <v>1</v>
      </c>
      <c r="C4" s="141" t="s">
        <v>180</v>
      </c>
      <c r="D4" s="143">
        <v>2</v>
      </c>
      <c r="E4" s="65" t="s">
        <v>52</v>
      </c>
      <c r="F4" s="5">
        <v>8</v>
      </c>
      <c r="G4" s="5"/>
      <c r="H4" s="2" t="s">
        <v>3</v>
      </c>
      <c r="I4" s="4">
        <v>410</v>
      </c>
      <c r="J4" s="29"/>
      <c r="K4" s="29"/>
    </row>
    <row r="5" spans="1:11" ht="15" customHeight="1">
      <c r="A5" s="28">
        <v>3</v>
      </c>
      <c r="B5" s="141" t="s">
        <v>168</v>
      </c>
      <c r="C5" s="141" t="s">
        <v>180</v>
      </c>
      <c r="D5" s="143"/>
      <c r="E5" s="65" t="s">
        <v>43</v>
      </c>
      <c r="F5" s="5">
        <v>5</v>
      </c>
      <c r="G5" s="5"/>
      <c r="H5" s="2" t="s">
        <v>1</v>
      </c>
      <c r="I5" s="4">
        <v>389</v>
      </c>
      <c r="J5" s="126" t="s">
        <v>143</v>
      </c>
      <c r="K5" s="29"/>
    </row>
    <row r="6" spans="1:11" ht="15" customHeight="1">
      <c r="A6" s="28">
        <v>4</v>
      </c>
      <c r="B6" s="71">
        <v>2</v>
      </c>
      <c r="C6" s="142" t="s">
        <v>189</v>
      </c>
      <c r="D6" s="143">
        <v>0.5</v>
      </c>
      <c r="E6" s="73" t="s">
        <v>48</v>
      </c>
      <c r="F6" s="31">
        <v>8</v>
      </c>
      <c r="G6" s="31"/>
      <c r="H6" s="30" t="s">
        <v>49</v>
      </c>
      <c r="I6" s="4">
        <v>340</v>
      </c>
      <c r="J6" s="74" t="s">
        <v>160</v>
      </c>
      <c r="K6" s="29">
        <v>1</v>
      </c>
    </row>
    <row r="7" spans="1:11" ht="15" customHeight="1">
      <c r="A7" s="28">
        <v>5</v>
      </c>
      <c r="B7" s="58">
        <v>3</v>
      </c>
      <c r="C7" s="141" t="s">
        <v>182</v>
      </c>
      <c r="D7" s="143">
        <v>0.5</v>
      </c>
      <c r="E7" s="65" t="s">
        <v>54</v>
      </c>
      <c r="F7" s="5">
        <v>7</v>
      </c>
      <c r="G7" s="5"/>
      <c r="H7" s="2" t="s">
        <v>3</v>
      </c>
      <c r="I7" s="4">
        <v>336</v>
      </c>
      <c r="J7" s="29"/>
      <c r="K7" s="29"/>
    </row>
    <row r="8" spans="1:11" ht="15" customHeight="1">
      <c r="A8" s="28">
        <v>6</v>
      </c>
      <c r="B8" s="71">
        <v>4</v>
      </c>
      <c r="C8" s="142" t="s">
        <v>183</v>
      </c>
      <c r="D8" s="143">
        <v>1</v>
      </c>
      <c r="E8" s="74" t="s">
        <v>63</v>
      </c>
      <c r="F8" s="31">
        <v>7</v>
      </c>
      <c r="G8" s="31"/>
      <c r="H8" s="30" t="s">
        <v>3</v>
      </c>
      <c r="I8" s="4">
        <v>332</v>
      </c>
      <c r="J8" s="29"/>
      <c r="K8" s="29"/>
    </row>
    <row r="9" spans="1:11" ht="15" customHeight="1">
      <c r="A9" s="28">
        <v>7</v>
      </c>
      <c r="B9" s="71">
        <v>5</v>
      </c>
      <c r="C9" s="142" t="s">
        <v>190</v>
      </c>
      <c r="D9" s="143">
        <v>1</v>
      </c>
      <c r="E9" s="74" t="s">
        <v>67</v>
      </c>
      <c r="F9" s="31">
        <v>7</v>
      </c>
      <c r="G9" s="31"/>
      <c r="H9" s="30" t="s">
        <v>3</v>
      </c>
      <c r="I9" s="4">
        <v>312</v>
      </c>
      <c r="J9" s="29"/>
      <c r="K9" s="29"/>
    </row>
    <row r="10" spans="1:11" ht="15" customHeight="1">
      <c r="A10" s="28">
        <v>8</v>
      </c>
      <c r="B10" s="59">
        <v>1</v>
      </c>
      <c r="C10" s="141" t="s">
        <v>186</v>
      </c>
      <c r="D10" s="143">
        <v>1</v>
      </c>
      <c r="E10" s="65" t="s">
        <v>50</v>
      </c>
      <c r="F10" s="5">
        <v>8</v>
      </c>
      <c r="G10" s="5"/>
      <c r="H10" s="2" t="s">
        <v>22</v>
      </c>
      <c r="I10" s="4">
        <v>270</v>
      </c>
      <c r="J10" s="29"/>
      <c r="K10" s="29"/>
    </row>
    <row r="11" spans="1:11" ht="15" customHeight="1">
      <c r="A11" s="28">
        <v>9</v>
      </c>
      <c r="B11" s="59">
        <v>2</v>
      </c>
      <c r="C11" s="141" t="s">
        <v>187</v>
      </c>
      <c r="D11" s="143">
        <v>1</v>
      </c>
      <c r="E11" s="65" t="s">
        <v>69</v>
      </c>
      <c r="F11" s="118">
        <v>9</v>
      </c>
      <c r="G11" s="5"/>
      <c r="H11" s="2" t="s">
        <v>3</v>
      </c>
      <c r="I11" s="4">
        <v>261</v>
      </c>
      <c r="J11" s="29"/>
      <c r="K11" s="29"/>
    </row>
    <row r="12" spans="1:11" ht="15" customHeight="1">
      <c r="A12" s="28">
        <v>10</v>
      </c>
      <c r="B12" s="59">
        <v>3</v>
      </c>
      <c r="C12" s="141" t="s">
        <v>181</v>
      </c>
      <c r="D12" s="143">
        <v>1</v>
      </c>
      <c r="E12" s="65" t="s">
        <v>55</v>
      </c>
      <c r="F12" s="118">
        <v>9</v>
      </c>
      <c r="G12" s="5"/>
      <c r="H12" s="2" t="s">
        <v>6</v>
      </c>
      <c r="I12" s="4">
        <v>240</v>
      </c>
      <c r="J12" s="29"/>
      <c r="K12" s="29"/>
    </row>
    <row r="13" spans="1:11" ht="15" customHeight="1">
      <c r="A13" s="28">
        <v>11</v>
      </c>
      <c r="B13" s="69"/>
      <c r="C13" s="142"/>
      <c r="D13" s="145"/>
      <c r="E13" s="72" t="s">
        <v>51</v>
      </c>
      <c r="F13" s="31">
        <v>6</v>
      </c>
      <c r="G13" s="31"/>
      <c r="H13" s="30" t="s">
        <v>33</v>
      </c>
      <c r="I13" s="4">
        <v>190</v>
      </c>
      <c r="J13" s="29"/>
      <c r="K13" s="29"/>
    </row>
    <row r="14" spans="1:11" ht="15" customHeight="1">
      <c r="A14" s="28">
        <v>12</v>
      </c>
      <c r="B14" s="59">
        <v>4</v>
      </c>
      <c r="C14" s="141"/>
      <c r="D14" s="145"/>
      <c r="E14" s="65" t="s">
        <v>57</v>
      </c>
      <c r="F14" s="5">
        <v>10</v>
      </c>
      <c r="G14" s="5"/>
      <c r="H14" s="2" t="s">
        <v>33</v>
      </c>
      <c r="I14" s="4">
        <v>178</v>
      </c>
      <c r="J14" s="29"/>
      <c r="K14" s="29"/>
    </row>
    <row r="15" spans="1:11" ht="15" customHeight="1">
      <c r="A15" s="28">
        <v>13</v>
      </c>
      <c r="B15" s="59">
        <v>5</v>
      </c>
      <c r="C15" s="141"/>
      <c r="D15" s="145"/>
      <c r="E15" s="65" t="s">
        <v>53</v>
      </c>
      <c r="F15" s="5">
        <v>8</v>
      </c>
      <c r="G15" s="5"/>
      <c r="H15" s="2" t="s">
        <v>33</v>
      </c>
      <c r="I15" s="4">
        <v>155</v>
      </c>
      <c r="J15" s="29"/>
      <c r="K15" s="29"/>
    </row>
    <row r="16" spans="1:10" ht="12.75">
      <c r="A16" s="21"/>
      <c r="B16" s="141"/>
      <c r="C16" s="141" t="s">
        <v>188</v>
      </c>
      <c r="D16" s="143">
        <v>1</v>
      </c>
      <c r="E16" s="2" t="s">
        <v>162</v>
      </c>
      <c r="F16" s="5"/>
      <c r="G16" s="5"/>
      <c r="H16" s="2" t="s">
        <v>49</v>
      </c>
      <c r="I16" s="4"/>
      <c r="J16" s="29"/>
    </row>
    <row r="17" spans="1:10" ht="12.75">
      <c r="A17" s="21"/>
      <c r="B17" s="141"/>
      <c r="C17" s="141" t="s">
        <v>188</v>
      </c>
      <c r="D17" s="143">
        <v>1</v>
      </c>
      <c r="E17" s="2" t="s">
        <v>163</v>
      </c>
      <c r="F17" s="5"/>
      <c r="G17" s="5"/>
      <c r="H17" s="2" t="s">
        <v>3</v>
      </c>
      <c r="I17" s="4"/>
      <c r="J17" s="29"/>
    </row>
    <row r="18" spans="1:10" ht="12.75">
      <c r="A18" s="21"/>
      <c r="B18" s="57"/>
      <c r="C18" s="57"/>
      <c r="D18" s="21"/>
      <c r="E18" s="4"/>
      <c r="F18" s="5"/>
      <c r="G18" s="5"/>
      <c r="H18" s="4"/>
      <c r="I18" s="4"/>
      <c r="J18" s="2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32"/>
  <sheetViews>
    <sheetView zoomScalePageLayoutView="0" workbookViewId="0" topLeftCell="A1">
      <selection activeCell="C17" sqref="C17"/>
    </sheetView>
  </sheetViews>
  <sheetFormatPr defaultColWidth="9.25390625" defaultRowHeight="12.75"/>
  <cols>
    <col min="1" max="1" width="3.75390625" style="32" customWidth="1"/>
    <col min="2" max="2" width="5.75390625" style="70" customWidth="1"/>
    <col min="3" max="3" width="5.25390625" style="102" customWidth="1"/>
    <col min="4" max="4" width="5.50390625" style="70" customWidth="1"/>
    <col min="5" max="5" width="18.75390625" style="33" customWidth="1"/>
    <col min="6" max="6" width="3.75390625" style="9" customWidth="1"/>
    <col min="7" max="7" width="2.625" style="9" customWidth="1"/>
    <col min="8" max="8" width="9.25390625" style="9" customWidth="1"/>
    <col min="9" max="9" width="4.50390625" style="9" customWidth="1"/>
    <col min="10" max="10" width="15.00390625" style="34" bestFit="1" customWidth="1"/>
    <col min="11" max="11" width="5.50390625" style="34" customWidth="1"/>
    <col min="12" max="16384" width="9.25390625" style="34" customWidth="1"/>
  </cols>
  <sheetData>
    <row r="1" spans="1:9" ht="17.25">
      <c r="A1" s="224" t="s">
        <v>161</v>
      </c>
      <c r="B1" s="224"/>
      <c r="C1" s="224"/>
      <c r="D1" s="224"/>
      <c r="E1" s="224"/>
      <c r="F1" s="224"/>
      <c r="G1" s="224"/>
      <c r="H1" s="224"/>
      <c r="I1" s="35"/>
    </row>
    <row r="2" spans="1:12" ht="54">
      <c r="A2" s="41" t="s">
        <v>116</v>
      </c>
      <c r="B2" s="43" t="s">
        <v>117</v>
      </c>
      <c r="C2" s="41" t="s">
        <v>118</v>
      </c>
      <c r="D2" s="43" t="s">
        <v>119</v>
      </c>
      <c r="E2" s="44" t="s">
        <v>120</v>
      </c>
      <c r="F2" s="20" t="s">
        <v>121</v>
      </c>
      <c r="G2" s="20" t="s">
        <v>122</v>
      </c>
      <c r="H2" s="20" t="s">
        <v>123</v>
      </c>
      <c r="I2" s="20" t="s">
        <v>124</v>
      </c>
      <c r="J2" s="20" t="s">
        <v>130</v>
      </c>
      <c r="K2" s="20" t="s">
        <v>121</v>
      </c>
      <c r="L2" s="20" t="s">
        <v>129</v>
      </c>
    </row>
    <row r="3" spans="1:12" ht="12.75">
      <c r="A3" s="225">
        <v>1</v>
      </c>
      <c r="B3" s="57" t="s">
        <v>148</v>
      </c>
      <c r="C3" s="97"/>
      <c r="D3" s="106">
        <v>1</v>
      </c>
      <c r="E3" s="75" t="s">
        <v>72</v>
      </c>
      <c r="F3" s="3">
        <v>5</v>
      </c>
      <c r="G3" s="3"/>
      <c r="H3" s="27" t="s">
        <v>35</v>
      </c>
      <c r="I3" s="226">
        <v>450</v>
      </c>
      <c r="J3" s="125" t="s">
        <v>144</v>
      </c>
      <c r="K3" s="98">
        <v>4</v>
      </c>
      <c r="L3" s="5" t="s">
        <v>153</v>
      </c>
    </row>
    <row r="4" spans="1:12" ht="12.75">
      <c r="A4" s="225"/>
      <c r="B4" s="57"/>
      <c r="C4" s="97"/>
      <c r="D4" s="106">
        <v>0.5</v>
      </c>
      <c r="E4" s="75" t="s">
        <v>36</v>
      </c>
      <c r="F4" s="3">
        <v>6</v>
      </c>
      <c r="G4" s="3"/>
      <c r="H4" s="27"/>
      <c r="I4" s="227"/>
      <c r="J4" s="126" t="s">
        <v>145</v>
      </c>
      <c r="K4" s="129">
        <v>3</v>
      </c>
      <c r="L4" s="29"/>
    </row>
    <row r="5" spans="1:12" ht="12.75">
      <c r="A5" s="225">
        <v>2</v>
      </c>
      <c r="B5" s="58">
        <v>1</v>
      </c>
      <c r="C5" s="97">
        <v>1</v>
      </c>
      <c r="D5" s="106">
        <v>2</v>
      </c>
      <c r="E5" s="75" t="s">
        <v>101</v>
      </c>
      <c r="F5" s="36">
        <v>7</v>
      </c>
      <c r="G5" s="6"/>
      <c r="H5" s="6" t="s">
        <v>3</v>
      </c>
      <c r="I5" s="226">
        <v>403</v>
      </c>
      <c r="J5" s="126" t="s">
        <v>146</v>
      </c>
      <c r="K5" s="129">
        <v>4</v>
      </c>
      <c r="L5" s="29"/>
    </row>
    <row r="6" spans="1:12" ht="12.75">
      <c r="A6" s="225"/>
      <c r="B6" s="71"/>
      <c r="C6" s="103">
        <v>1</v>
      </c>
      <c r="D6" s="106">
        <v>2</v>
      </c>
      <c r="E6" s="76" t="s">
        <v>18</v>
      </c>
      <c r="F6" s="36">
        <v>7</v>
      </c>
      <c r="G6" s="6"/>
      <c r="H6" s="6"/>
      <c r="I6" s="227"/>
      <c r="J6" s="126" t="s">
        <v>147</v>
      </c>
      <c r="K6" s="129">
        <v>5</v>
      </c>
      <c r="L6" s="29"/>
    </row>
    <row r="7" spans="1:12" ht="12.75">
      <c r="A7" s="225">
        <v>3</v>
      </c>
      <c r="B7" s="57" t="s">
        <v>133</v>
      </c>
      <c r="C7" s="97"/>
      <c r="D7" s="106">
        <v>1</v>
      </c>
      <c r="E7" s="75" t="s">
        <v>19</v>
      </c>
      <c r="F7" s="3">
        <v>6</v>
      </c>
      <c r="G7" s="3"/>
      <c r="H7" s="27" t="s">
        <v>6</v>
      </c>
      <c r="I7" s="226">
        <v>376</v>
      </c>
      <c r="J7" s="29"/>
      <c r="K7" s="29"/>
      <c r="L7" s="31"/>
    </row>
    <row r="8" spans="1:12" ht="12.75">
      <c r="A8" s="225"/>
      <c r="B8" s="69" t="s">
        <v>133</v>
      </c>
      <c r="C8" s="103"/>
      <c r="D8" s="106">
        <v>1</v>
      </c>
      <c r="E8" s="76" t="s">
        <v>10</v>
      </c>
      <c r="F8" s="36">
        <v>5</v>
      </c>
      <c r="G8" s="6"/>
      <c r="H8" s="6"/>
      <c r="I8" s="227"/>
      <c r="J8" s="29"/>
      <c r="K8" s="29"/>
      <c r="L8" s="31"/>
    </row>
    <row r="9" spans="1:12" ht="12.75">
      <c r="A9" s="225">
        <v>4</v>
      </c>
      <c r="B9" s="58">
        <v>2</v>
      </c>
      <c r="C9" s="97">
        <v>2</v>
      </c>
      <c r="D9" s="106">
        <v>1</v>
      </c>
      <c r="E9" s="75" t="s">
        <v>16</v>
      </c>
      <c r="F9" s="3">
        <v>6</v>
      </c>
      <c r="G9" s="3"/>
      <c r="H9" s="27" t="s">
        <v>12</v>
      </c>
      <c r="I9" s="226">
        <v>371</v>
      </c>
      <c r="J9" s="29"/>
      <c r="K9" s="29"/>
      <c r="L9" s="29"/>
    </row>
    <row r="10" spans="1:12" ht="12.75">
      <c r="A10" s="225"/>
      <c r="B10" s="58"/>
      <c r="C10" s="97">
        <v>2</v>
      </c>
      <c r="D10" s="106">
        <v>0.5</v>
      </c>
      <c r="E10" s="75" t="s">
        <v>11</v>
      </c>
      <c r="F10" s="3">
        <v>7</v>
      </c>
      <c r="G10" s="3"/>
      <c r="H10" s="27"/>
      <c r="I10" s="227"/>
      <c r="J10" s="29"/>
      <c r="K10" s="29"/>
      <c r="L10" s="29"/>
    </row>
    <row r="11" spans="1:12" ht="12.75">
      <c r="A11" s="225">
        <v>5</v>
      </c>
      <c r="B11" s="58">
        <v>3</v>
      </c>
      <c r="C11" s="97">
        <v>3</v>
      </c>
      <c r="D11" s="106">
        <v>1</v>
      </c>
      <c r="E11" s="75" t="s">
        <v>79</v>
      </c>
      <c r="F11" s="3">
        <v>7</v>
      </c>
      <c r="G11" s="3"/>
      <c r="H11" s="27" t="s">
        <v>6</v>
      </c>
      <c r="I11" s="226">
        <v>364</v>
      </c>
      <c r="J11" s="29"/>
      <c r="K11" s="29"/>
      <c r="L11" s="29"/>
    </row>
    <row r="12" spans="1:12" ht="12.75">
      <c r="A12" s="225"/>
      <c r="B12" s="58"/>
      <c r="C12" s="97">
        <v>3</v>
      </c>
      <c r="D12" s="106">
        <v>1</v>
      </c>
      <c r="E12" s="75" t="s">
        <v>13</v>
      </c>
      <c r="F12" s="3">
        <v>6</v>
      </c>
      <c r="G12" s="3"/>
      <c r="H12" s="2"/>
      <c r="I12" s="227"/>
      <c r="J12" s="29"/>
      <c r="K12" s="29"/>
      <c r="L12" s="29"/>
    </row>
    <row r="13" spans="1:12" ht="12.75">
      <c r="A13" s="225">
        <v>6</v>
      </c>
      <c r="B13" s="58">
        <v>4</v>
      </c>
      <c r="C13" s="57"/>
      <c r="D13" s="106"/>
      <c r="E13" s="75" t="s">
        <v>2</v>
      </c>
      <c r="F13" s="3">
        <v>7</v>
      </c>
      <c r="G13" s="3"/>
      <c r="H13" s="27" t="s">
        <v>3</v>
      </c>
      <c r="I13" s="226">
        <v>317</v>
      </c>
      <c r="J13" s="29"/>
      <c r="K13" s="29"/>
      <c r="L13" s="29"/>
    </row>
    <row r="14" spans="1:12" ht="12.75">
      <c r="A14" s="225"/>
      <c r="B14" s="58"/>
      <c r="C14" s="57"/>
      <c r="D14" s="106"/>
      <c r="E14" s="75" t="s">
        <v>4</v>
      </c>
      <c r="F14" s="3">
        <v>6</v>
      </c>
      <c r="G14" s="3"/>
      <c r="H14" s="27"/>
      <c r="I14" s="227"/>
      <c r="J14" s="29"/>
      <c r="K14" s="29"/>
      <c r="L14" s="29"/>
    </row>
    <row r="15" spans="1:12" ht="12.75">
      <c r="A15" s="229">
        <v>7</v>
      </c>
      <c r="B15" s="71">
        <v>5</v>
      </c>
      <c r="C15" s="69"/>
      <c r="D15" s="106"/>
      <c r="E15" s="76" t="s">
        <v>75</v>
      </c>
      <c r="F15" s="36">
        <v>7</v>
      </c>
      <c r="G15" s="6"/>
      <c r="H15" s="6" t="s">
        <v>8</v>
      </c>
      <c r="I15" s="226">
        <v>273</v>
      </c>
      <c r="J15" s="29"/>
      <c r="K15" s="29"/>
      <c r="L15" s="29"/>
    </row>
    <row r="16" spans="1:12" ht="12.75">
      <c r="A16" s="229"/>
      <c r="B16" s="71"/>
      <c r="C16" s="69"/>
      <c r="D16" s="106"/>
      <c r="E16" s="76" t="s">
        <v>96</v>
      </c>
      <c r="F16" s="36">
        <v>7</v>
      </c>
      <c r="G16" s="6"/>
      <c r="H16" s="6"/>
      <c r="I16" s="227"/>
      <c r="J16" s="29"/>
      <c r="K16" s="29"/>
      <c r="L16" s="29"/>
    </row>
    <row r="17" spans="1:12" ht="12.75">
      <c r="A17" s="228">
        <v>8</v>
      </c>
      <c r="B17" s="57"/>
      <c r="C17" s="57"/>
      <c r="D17" s="106"/>
      <c r="E17" s="77" t="s">
        <v>88</v>
      </c>
      <c r="F17" s="9">
        <v>7</v>
      </c>
      <c r="H17" s="6" t="s">
        <v>1</v>
      </c>
      <c r="I17" s="226">
        <v>255</v>
      </c>
      <c r="J17" s="29"/>
      <c r="K17" s="29"/>
      <c r="L17" s="29"/>
    </row>
    <row r="18" spans="1:12" ht="12.75">
      <c r="A18" s="228"/>
      <c r="B18" s="69"/>
      <c r="C18" s="69"/>
      <c r="D18" s="106"/>
      <c r="E18" s="76" t="s">
        <v>17</v>
      </c>
      <c r="F18" s="36">
        <v>7</v>
      </c>
      <c r="G18" s="6"/>
      <c r="H18" s="32"/>
      <c r="I18" s="227"/>
      <c r="J18" s="29"/>
      <c r="K18" s="29"/>
      <c r="L18" s="29"/>
    </row>
    <row r="19" spans="1:12" ht="12.75">
      <c r="A19" s="228">
        <v>9</v>
      </c>
      <c r="B19" s="57"/>
      <c r="C19" s="57"/>
      <c r="D19" s="106"/>
      <c r="E19" s="75" t="s">
        <v>91</v>
      </c>
      <c r="F19" s="3">
        <v>8</v>
      </c>
      <c r="G19" s="3"/>
      <c r="H19" s="27" t="s">
        <v>33</v>
      </c>
      <c r="I19" s="226">
        <v>246</v>
      </c>
      <c r="J19" s="29"/>
      <c r="K19" s="29"/>
      <c r="L19" s="29"/>
    </row>
    <row r="20" spans="1:12" ht="12.75">
      <c r="A20" s="228"/>
      <c r="B20" s="57"/>
      <c r="C20" s="57"/>
      <c r="D20" s="106"/>
      <c r="E20" s="75" t="s">
        <v>7</v>
      </c>
      <c r="F20" s="3">
        <v>8</v>
      </c>
      <c r="G20" s="3"/>
      <c r="H20" s="27" t="s">
        <v>8</v>
      </c>
      <c r="I20" s="227"/>
      <c r="J20" s="29"/>
      <c r="K20" s="29"/>
      <c r="L20" s="29"/>
    </row>
    <row r="21" spans="1:12" ht="12.75">
      <c r="A21" s="228">
        <v>10</v>
      </c>
      <c r="B21" s="57"/>
      <c r="C21" s="100"/>
      <c r="D21" s="106"/>
      <c r="E21" s="78" t="s">
        <v>103</v>
      </c>
      <c r="F21" s="9">
        <v>8</v>
      </c>
      <c r="G21" s="3"/>
      <c r="H21" s="27" t="s">
        <v>33</v>
      </c>
      <c r="I21" s="226">
        <v>235</v>
      </c>
      <c r="J21" s="29"/>
      <c r="K21" s="29"/>
      <c r="L21" s="29"/>
    </row>
    <row r="22" spans="1:12" ht="12.75">
      <c r="A22" s="228"/>
      <c r="B22" s="57"/>
      <c r="C22" s="100"/>
      <c r="D22" s="57"/>
      <c r="E22" s="75" t="s">
        <v>86</v>
      </c>
      <c r="F22" s="3">
        <v>7</v>
      </c>
      <c r="G22" s="3"/>
      <c r="H22" s="2" t="s">
        <v>29</v>
      </c>
      <c r="I22" s="227"/>
      <c r="J22" s="29"/>
      <c r="K22" s="29"/>
      <c r="L22" s="29"/>
    </row>
    <row r="23" spans="1:12" ht="12.75">
      <c r="A23" s="228">
        <v>11</v>
      </c>
      <c r="B23" s="57"/>
      <c r="C23" s="100"/>
      <c r="D23" s="57"/>
      <c r="E23" s="54" t="s">
        <v>92</v>
      </c>
      <c r="F23" s="3">
        <v>8</v>
      </c>
      <c r="G23" s="3"/>
      <c r="H23" s="27" t="s">
        <v>35</v>
      </c>
      <c r="I23" s="226">
        <v>232</v>
      </c>
      <c r="J23" s="29"/>
      <c r="K23" s="29"/>
      <c r="L23" s="29"/>
    </row>
    <row r="24" spans="1:12" ht="12.75">
      <c r="A24" s="228"/>
      <c r="B24" s="57"/>
      <c r="C24" s="100"/>
      <c r="D24" s="57"/>
      <c r="E24" s="54" t="s">
        <v>89</v>
      </c>
      <c r="F24" s="3">
        <v>8</v>
      </c>
      <c r="G24" s="3"/>
      <c r="H24" s="27"/>
      <c r="I24" s="227"/>
      <c r="J24" s="29"/>
      <c r="K24" s="29"/>
      <c r="L24" s="29"/>
    </row>
    <row r="25" spans="1:12" ht="12.75">
      <c r="A25" s="228">
        <v>12</v>
      </c>
      <c r="B25" s="57"/>
      <c r="C25" s="100"/>
      <c r="D25" s="57"/>
      <c r="E25" s="54" t="s">
        <v>21</v>
      </c>
      <c r="F25" s="3">
        <v>8</v>
      </c>
      <c r="G25" s="3"/>
      <c r="H25" s="27" t="s">
        <v>22</v>
      </c>
      <c r="I25" s="226">
        <v>214</v>
      </c>
      <c r="J25" s="29"/>
      <c r="K25" s="29"/>
      <c r="L25" s="29"/>
    </row>
    <row r="26" spans="1:12" ht="12.75">
      <c r="A26" s="228"/>
      <c r="B26" s="57"/>
      <c r="C26" s="100"/>
      <c r="D26" s="57"/>
      <c r="E26" s="54" t="s">
        <v>100</v>
      </c>
      <c r="F26" s="3">
        <v>8</v>
      </c>
      <c r="G26" s="3"/>
      <c r="H26" s="27"/>
      <c r="I26" s="227"/>
      <c r="J26" s="29"/>
      <c r="K26" s="29"/>
      <c r="L26" s="29"/>
    </row>
    <row r="27" spans="1:12" ht="12.75">
      <c r="A27" s="228">
        <v>13</v>
      </c>
      <c r="B27" s="69"/>
      <c r="C27" s="101"/>
      <c r="D27" s="69"/>
      <c r="E27" s="55" t="s">
        <v>81</v>
      </c>
      <c r="F27" s="36">
        <v>6</v>
      </c>
      <c r="G27" s="6"/>
      <c r="H27" s="6" t="s">
        <v>82</v>
      </c>
      <c r="I27" s="226">
        <v>178</v>
      </c>
      <c r="J27" s="29"/>
      <c r="K27" s="29"/>
      <c r="L27" s="29"/>
    </row>
    <row r="28" spans="1:12" ht="12.75">
      <c r="A28" s="228"/>
      <c r="B28" s="69"/>
      <c r="C28" s="101"/>
      <c r="D28" s="69"/>
      <c r="E28" s="55" t="s">
        <v>9</v>
      </c>
      <c r="F28" s="36">
        <v>7</v>
      </c>
      <c r="G28" s="6"/>
      <c r="H28" s="6" t="s">
        <v>6</v>
      </c>
      <c r="I28" s="227"/>
      <c r="J28" s="29"/>
      <c r="K28" s="29"/>
      <c r="L28" s="29"/>
    </row>
    <row r="29" spans="1:12" ht="12.75">
      <c r="A29" s="228">
        <v>14</v>
      </c>
      <c r="B29" s="57"/>
      <c r="C29" s="100"/>
      <c r="D29" s="57"/>
      <c r="E29" s="54" t="s">
        <v>0</v>
      </c>
      <c r="F29" s="3">
        <v>7</v>
      </c>
      <c r="G29" s="3"/>
      <c r="H29" s="27" t="s">
        <v>1</v>
      </c>
      <c r="I29" s="226">
        <v>104</v>
      </c>
      <c r="J29" s="29"/>
      <c r="K29" s="29"/>
      <c r="L29" s="29"/>
    </row>
    <row r="30" spans="1:12" ht="12.75">
      <c r="A30" s="228"/>
      <c r="B30" s="57"/>
      <c r="C30" s="100"/>
      <c r="D30" s="57"/>
      <c r="E30" s="56" t="s">
        <v>27</v>
      </c>
      <c r="F30" s="3">
        <v>7</v>
      </c>
      <c r="G30" s="3"/>
      <c r="H30" s="27"/>
      <c r="I30" s="227"/>
      <c r="J30" s="29"/>
      <c r="K30" s="29"/>
      <c r="L30" s="29"/>
    </row>
    <row r="31" spans="1:12" ht="12.75">
      <c r="A31" s="228">
        <v>15</v>
      </c>
      <c r="B31" s="57"/>
      <c r="C31" s="100"/>
      <c r="D31" s="57"/>
      <c r="E31" s="54" t="s">
        <v>40</v>
      </c>
      <c r="F31" s="3">
        <v>7</v>
      </c>
      <c r="G31" s="3"/>
      <c r="H31" s="27" t="s">
        <v>35</v>
      </c>
      <c r="I31" s="226">
        <v>56</v>
      </c>
      <c r="J31" s="29"/>
      <c r="K31" s="29"/>
      <c r="L31" s="29"/>
    </row>
    <row r="32" spans="1:9" ht="12.75">
      <c r="A32" s="228"/>
      <c r="B32" s="57"/>
      <c r="C32" s="100"/>
      <c r="D32" s="57"/>
      <c r="E32" s="56" t="s">
        <v>58</v>
      </c>
      <c r="F32" s="3">
        <v>7</v>
      </c>
      <c r="G32" s="3"/>
      <c r="H32" s="27"/>
      <c r="I32" s="227"/>
    </row>
  </sheetData>
  <sheetProtection selectLockedCells="1" selectUnlockedCells="1"/>
  <mergeCells count="31">
    <mergeCell ref="A1:H1"/>
    <mergeCell ref="A31:A32"/>
    <mergeCell ref="I31:I32"/>
    <mergeCell ref="A29:A30"/>
    <mergeCell ref="I29:I30"/>
    <mergeCell ref="A21:A22"/>
    <mergeCell ref="I21:I22"/>
    <mergeCell ref="A27:A28"/>
    <mergeCell ref="I27:I28"/>
    <mergeCell ref="A25:A26"/>
    <mergeCell ref="I25:I26"/>
    <mergeCell ref="A23:A24"/>
    <mergeCell ref="I23:I24"/>
    <mergeCell ref="A17:A18"/>
    <mergeCell ref="I17:I18"/>
    <mergeCell ref="A15:A16"/>
    <mergeCell ref="I15:I16"/>
    <mergeCell ref="A19:A20"/>
    <mergeCell ref="I19:I20"/>
    <mergeCell ref="I9:I10"/>
    <mergeCell ref="A13:A14"/>
    <mergeCell ref="I13:I14"/>
    <mergeCell ref="A9:A10"/>
    <mergeCell ref="A11:A12"/>
    <mergeCell ref="I11:I12"/>
    <mergeCell ref="A7:A8"/>
    <mergeCell ref="I7:I8"/>
    <mergeCell ref="A5:A6"/>
    <mergeCell ref="I5:I6"/>
    <mergeCell ref="A3:A4"/>
    <mergeCell ref="I3:I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kratochvil</dc:creator>
  <cp:keywords/>
  <dc:description/>
  <cp:lastModifiedBy>Kratochvil Jiri</cp:lastModifiedBy>
  <dcterms:created xsi:type="dcterms:W3CDTF">2023-09-05T19:49:03Z</dcterms:created>
  <dcterms:modified xsi:type="dcterms:W3CDTF">2023-12-06T05:49:35Z</dcterms:modified>
  <cp:category/>
  <cp:version/>
  <cp:contentType/>
  <cp:contentStatus/>
</cp:coreProperties>
</file>