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95" yWindow="65401" windowWidth="8850" windowHeight="9255" activeTab="0"/>
  </bookViews>
  <sheets>
    <sheet name="SCM dle spád.obl." sheetId="1" r:id="rId1"/>
    <sheet name="SCM 2015 dle žebříčku" sheetId="2" r:id="rId2"/>
    <sheet name="SCM 2015 dle jmen" sheetId="3" r:id="rId3"/>
    <sheet name="SCM 2015  jmen eliminace" sheetId="4" r:id="rId4"/>
    <sheet name="SCM 2015  dle oddílů" sheetId="5" r:id="rId5"/>
  </sheets>
  <definedNames>
    <definedName name="_xlnm.Print_Area" localSheetId="4">'SCM 2015  dle oddílů'!$A$1:$F$12</definedName>
    <definedName name="_xlnm.Print_Area" localSheetId="3">'SCM 2015  jmen eliminace'!$A$1:$F$14</definedName>
    <definedName name="_xlnm.Print_Area" localSheetId="2">'SCM 2015 dle jmen'!$A$1:$F$18</definedName>
    <definedName name="_xlnm.Print_Area" localSheetId="1">'SCM 2015 dle žebříčku'!$A$1:$F$18</definedName>
  </definedNames>
  <calcPr fullCalcOnLoad="1"/>
</workbook>
</file>

<file path=xl/sharedStrings.xml><?xml version="1.0" encoding="utf-8"?>
<sst xmlns="http://schemas.openxmlformats.org/spreadsheetml/2006/main" count="2186" uniqueCount="232">
  <si>
    <t>USK Pha</t>
  </si>
  <si>
    <t>Roudnice</t>
  </si>
  <si>
    <t>Benátky</t>
  </si>
  <si>
    <t>Kralupy</t>
  </si>
  <si>
    <t>Sušice</t>
  </si>
  <si>
    <t>Olomouc</t>
  </si>
  <si>
    <t>Horš.Týn</t>
  </si>
  <si>
    <t>KK Opava</t>
  </si>
  <si>
    <t>KVS HK</t>
  </si>
  <si>
    <t>Klášter.</t>
  </si>
  <si>
    <t>Ostrava</t>
  </si>
  <si>
    <t>Val.Mez.</t>
  </si>
  <si>
    <t>Dukla B.</t>
  </si>
  <si>
    <t>KK Brno</t>
  </si>
  <si>
    <t>Petřík Matouš</t>
  </si>
  <si>
    <t>SKVS ČB</t>
  </si>
  <si>
    <t>Koblencová Anna</t>
  </si>
  <si>
    <t>Šupolík Pavel</t>
  </si>
  <si>
    <t>Mrázek Jan</t>
  </si>
  <si>
    <t>Matějka Michael</t>
  </si>
  <si>
    <t>Lerch Adam</t>
  </si>
  <si>
    <t>Šodek Petr</t>
  </si>
  <si>
    <t>Mrůzek Vojta</t>
  </si>
  <si>
    <t>Kašpar Albert</t>
  </si>
  <si>
    <t>Čekalová Bára</t>
  </si>
  <si>
    <t>Fišerová Tereza</t>
  </si>
  <si>
    <t>Zapletal Vojtěch</t>
  </si>
  <si>
    <t>Maikranz Alexandr</t>
  </si>
  <si>
    <t>Hricová Klára</t>
  </si>
  <si>
    <t>Satková Martina</t>
  </si>
  <si>
    <t>Rousek Tomáš</t>
  </si>
  <si>
    <t>Žížala Josef</t>
  </si>
  <si>
    <t>Heger Vojtěch</t>
  </si>
  <si>
    <t>00</t>
  </si>
  <si>
    <t>Blažková Tereza</t>
  </si>
  <si>
    <t>Chaloupka Václav</t>
  </si>
  <si>
    <t>Kuna Václav</t>
  </si>
  <si>
    <t>Kaminský Jan</t>
  </si>
  <si>
    <t>Příhoda Matouš</t>
  </si>
  <si>
    <t>Lhota Matyáš</t>
  </si>
  <si>
    <t>Říhová Eva</t>
  </si>
  <si>
    <t>Dušková Kateřina</t>
  </si>
  <si>
    <t>Balarin Lukáš</t>
  </si>
  <si>
    <t>Zapletal Mikuláš</t>
  </si>
  <si>
    <t>Novotný Petr</t>
  </si>
  <si>
    <t>Kořínek Vilém</t>
  </si>
  <si>
    <t>Vrublovský Jan</t>
  </si>
  <si>
    <t>Vrbová Alexandra</t>
  </si>
  <si>
    <t>Pomajbíková Krist.</t>
  </si>
  <si>
    <t>Dušková Michala</t>
  </si>
  <si>
    <t>Novotný Jan</t>
  </si>
  <si>
    <t>Wendl Denis</t>
  </si>
  <si>
    <t>Zima Tomáš</t>
  </si>
  <si>
    <t>Stránský Dominik</t>
  </si>
  <si>
    <t>Č.Kruml.</t>
  </si>
  <si>
    <t>Paloudová Anežka</t>
  </si>
  <si>
    <t>Osifová Hana</t>
  </si>
  <si>
    <t>Klíma Jan</t>
  </si>
  <si>
    <t>Cepek Matěj</t>
  </si>
  <si>
    <t xml:space="preserve"> </t>
  </si>
  <si>
    <t>Galušková Antonie</t>
  </si>
  <si>
    <t>Hricová Adéla</t>
  </si>
  <si>
    <t>Špalek Matěj</t>
  </si>
  <si>
    <t>Šanda Petr</t>
  </si>
  <si>
    <t>Vlašim</t>
  </si>
  <si>
    <t>Bárta Jan</t>
  </si>
  <si>
    <t>Přikryl Matěj</t>
  </si>
  <si>
    <t>VSKRájec</t>
  </si>
  <si>
    <t>Satková Gabriela</t>
  </si>
  <si>
    <t>Němcová Marie</t>
  </si>
  <si>
    <t>Nesnídalová Lucie</t>
  </si>
  <si>
    <t>L.Žatec</t>
  </si>
  <si>
    <t>Beková Kateřina</t>
  </si>
  <si>
    <t>Lhota Kryštof</t>
  </si>
  <si>
    <t>Pohanka Vítek</t>
  </si>
  <si>
    <t>Klatovy</t>
  </si>
  <si>
    <t>Bohatý Karel</t>
  </si>
  <si>
    <t>Třebech.</t>
  </si>
  <si>
    <t>Krejčí Jakub</t>
  </si>
  <si>
    <t>Tichý Štěpán</t>
  </si>
  <si>
    <t>Škorňa Adam</t>
  </si>
  <si>
    <t>Skořepa Vojtěch</t>
  </si>
  <si>
    <t>Paloudová Karolína</t>
  </si>
  <si>
    <t>Příhoda Lukáš</t>
  </si>
  <si>
    <t>Č.Kruml</t>
  </si>
  <si>
    <t>Beran Václav</t>
  </si>
  <si>
    <t>Přikrylová Ema</t>
  </si>
  <si>
    <t>J K Sl</t>
  </si>
  <si>
    <t>Jky K Sl</t>
  </si>
  <si>
    <t>Jky C Sl</t>
  </si>
  <si>
    <t>J C2 Sl</t>
  </si>
  <si>
    <t>J C1 Sl</t>
  </si>
  <si>
    <t>SKVeselí</t>
  </si>
  <si>
    <t>Neubert Adam</t>
  </si>
  <si>
    <t>Nachtigal Jiří</t>
  </si>
  <si>
    <t>Chomutov</t>
  </si>
  <si>
    <t>Jelínek Filip</t>
  </si>
  <si>
    <t>Boh.Pha</t>
  </si>
  <si>
    <t>Papula Martin</t>
  </si>
  <si>
    <t>Litovel</t>
  </si>
  <si>
    <t>Koblížek Daniel</t>
  </si>
  <si>
    <t>Trutnov</t>
  </si>
  <si>
    <t>Jky K Sj</t>
  </si>
  <si>
    <t>Bayerová Barbora</t>
  </si>
  <si>
    <t>J K Sj</t>
  </si>
  <si>
    <t>Šmoldas Michal</t>
  </si>
  <si>
    <t>Šotola Karel</t>
  </si>
  <si>
    <t>Jky C Sj</t>
  </si>
  <si>
    <t>Val.Mez</t>
  </si>
  <si>
    <t>J C2 Sj</t>
  </si>
  <si>
    <t>Ženka Martin</t>
  </si>
  <si>
    <t>Pardub.</t>
  </si>
  <si>
    <t>Ženka Ondra</t>
  </si>
  <si>
    <t>Walter Jakub</t>
  </si>
  <si>
    <t>Šumperk</t>
  </si>
  <si>
    <t>Skořepa  Vojtěch</t>
  </si>
  <si>
    <t>J C SJ</t>
  </si>
  <si>
    <t>Zeman Vojtěch</t>
  </si>
  <si>
    <t>Ž K Sl</t>
  </si>
  <si>
    <t>1</t>
  </si>
  <si>
    <t>Žky K Sl</t>
  </si>
  <si>
    <t>Ž C Sl</t>
  </si>
  <si>
    <t>0</t>
  </si>
  <si>
    <t>Kneblová Tereza</t>
  </si>
  <si>
    <t>Filipi Viktorie</t>
  </si>
  <si>
    <t>Č.Lípa</t>
  </si>
  <si>
    <t>Žky C Sl</t>
  </si>
  <si>
    <t>Procházka Vojtěch</t>
  </si>
  <si>
    <t>Látal Filip</t>
  </si>
  <si>
    <t>Táborský Jan</t>
  </si>
  <si>
    <t>3</t>
  </si>
  <si>
    <t>Wendl Samuel</t>
  </si>
  <si>
    <t>Ž C2 Sl.</t>
  </si>
  <si>
    <t>MR K Sl</t>
  </si>
  <si>
    <t>MR C Sl.</t>
  </si>
  <si>
    <t>Lerch Eduard</t>
  </si>
  <si>
    <t>Ž K Sj</t>
  </si>
  <si>
    <t>Gabrlík Tomáš</t>
  </si>
  <si>
    <t>Veniger Jan</t>
  </si>
  <si>
    <t>Vys.Mýto</t>
  </si>
  <si>
    <t>Nachtigal Richard</t>
  </si>
  <si>
    <t>Valmez</t>
  </si>
  <si>
    <t>Pešek Tibor</t>
  </si>
  <si>
    <t>Švagr Rostislav</t>
  </si>
  <si>
    <t>Týniště</t>
  </si>
  <si>
    <t>Dimovová Barbora</t>
  </si>
  <si>
    <t>Horš. Týn</t>
  </si>
  <si>
    <t>Dimovová Viktorie</t>
  </si>
  <si>
    <t>Žky K Sj</t>
  </si>
  <si>
    <t>Žeňka Ondra</t>
  </si>
  <si>
    <t>Žeňka Martin</t>
  </si>
  <si>
    <t>Klíma Vojtěch</t>
  </si>
  <si>
    <t xml:space="preserve">Ž C Sj </t>
  </si>
  <si>
    <t>Žky C Sj</t>
  </si>
  <si>
    <t>Veselý František</t>
  </si>
  <si>
    <t>Hendrych Tomáš</t>
  </si>
  <si>
    <t>Ž C2 Sj</t>
  </si>
  <si>
    <t>Čajková Kristýna</t>
  </si>
  <si>
    <t>Veselí</t>
  </si>
  <si>
    <t>MR Ž Kml</t>
  </si>
  <si>
    <t>MR ž C2m</t>
  </si>
  <si>
    <t>Smilek Jiří</t>
  </si>
  <si>
    <t>Švéda Daniel</t>
  </si>
  <si>
    <t>2</t>
  </si>
  <si>
    <t>Foltýsová Sabina</t>
  </si>
  <si>
    <t>ČP sl K1ž</t>
  </si>
  <si>
    <t>Kristek Václav</t>
  </si>
  <si>
    <t>ČP sj C2m</t>
  </si>
  <si>
    <t>Slanina Vladimír</t>
  </si>
  <si>
    <t>L. žatec</t>
  </si>
  <si>
    <t>ČP sj C1m</t>
  </si>
  <si>
    <t>ČP sj K1ž</t>
  </si>
  <si>
    <t>Paďourová Tereza</t>
  </si>
  <si>
    <t>Vys. Mýto</t>
  </si>
  <si>
    <t>Brožová Tereza</t>
  </si>
  <si>
    <t>Čapáková Eliška</t>
  </si>
  <si>
    <t>Šrámek Jonatan</t>
  </si>
  <si>
    <t>Stefan Tomáš</t>
  </si>
  <si>
    <t>Zieris Matyáš</t>
  </si>
  <si>
    <t>Olejník Jan</t>
  </si>
  <si>
    <t>Soběslav</t>
  </si>
  <si>
    <t>Sk Veselí</t>
  </si>
  <si>
    <t>ČP sj K1m</t>
  </si>
  <si>
    <t>Mašínová Marie ČP</t>
  </si>
  <si>
    <t>ě</t>
  </si>
  <si>
    <t>Celkem 174 ujetých míst</t>
  </si>
  <si>
    <t>MR ž C1ž</t>
  </si>
  <si>
    <t>Souček Marek</t>
  </si>
  <si>
    <t>Olom</t>
  </si>
  <si>
    <t>USK</t>
  </si>
  <si>
    <t>Bohem.</t>
  </si>
  <si>
    <t>Opava</t>
  </si>
  <si>
    <t>Roud.</t>
  </si>
  <si>
    <t>Brno</t>
  </si>
  <si>
    <t>Č. Buděj.</t>
  </si>
  <si>
    <t>SK Veselí</t>
  </si>
  <si>
    <t>L. Žatec</t>
  </si>
  <si>
    <t>Celkem SCM Bohemians</t>
  </si>
  <si>
    <t>Celkem SCM Roudnice</t>
  </si>
  <si>
    <t>Celkem SCM Brno</t>
  </si>
  <si>
    <t>Celkem SCM Č. Budějovice</t>
  </si>
  <si>
    <t>Celkem SCM Olomouc</t>
  </si>
  <si>
    <t>Celkem SCM Opava</t>
  </si>
  <si>
    <t>Celkem SCM Pardubice</t>
  </si>
  <si>
    <t>Celkem SCM Usk Praha</t>
  </si>
  <si>
    <t>Závodníků</t>
  </si>
  <si>
    <t>Oddílů</t>
  </si>
  <si>
    <t>VSC</t>
  </si>
  <si>
    <t>ASC</t>
  </si>
  <si>
    <t>Větrovský M., Matějka J., Hilgertová A.</t>
  </si>
  <si>
    <t>Výj.</t>
  </si>
  <si>
    <t>Mrázková Mária</t>
  </si>
  <si>
    <t>Kirchner David</t>
  </si>
  <si>
    <t>Dvořáková Domin.</t>
  </si>
  <si>
    <t>MR ŽM sl.C2</t>
  </si>
  <si>
    <t>MR ŽM sl.C3</t>
  </si>
  <si>
    <t>MR ŽM sl.K1</t>
  </si>
  <si>
    <t>Říha Matyáš</t>
  </si>
  <si>
    <t>Urbánek Matyáš</t>
  </si>
  <si>
    <t>Veverka Lukáš</t>
  </si>
  <si>
    <t>MRSpr.K1žm</t>
  </si>
  <si>
    <t>MR Žm C2sj kl</t>
  </si>
  <si>
    <t>Rudorfer Martin</t>
  </si>
  <si>
    <t>Hradec Matěj</t>
  </si>
  <si>
    <t>Paďourová Klára</t>
  </si>
  <si>
    <t>Návrh složení SCM pro rok 2015</t>
  </si>
  <si>
    <t>Bohem</t>
  </si>
  <si>
    <t>Bodů</t>
  </si>
  <si>
    <t>Celk.Čechy</t>
  </si>
  <si>
    <t>Celk.Mor.</t>
  </si>
  <si>
    <t>Celk. SCM</t>
  </si>
  <si>
    <t>Heger T., Lerch A, Maikranz A.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</si>
</sst>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94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"/>
      <family val="2"/>
    </font>
    <font>
      <sz val="8"/>
      <name val="Arial CE"/>
      <family val="0"/>
    </font>
    <font>
      <sz val="10"/>
      <name val="Arial"/>
      <family val="2"/>
    </font>
    <font>
      <sz val="12"/>
      <name val="Arial CE"/>
      <family val="0"/>
    </font>
    <font>
      <sz val="14"/>
      <name val="Arial CE"/>
      <family val="0"/>
    </font>
    <font>
      <b/>
      <sz val="9"/>
      <name val="Arial CE"/>
      <family val="2"/>
    </font>
    <font>
      <sz val="9"/>
      <name val="Arial CE"/>
      <family val="0"/>
    </font>
    <font>
      <sz val="9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0"/>
      <color indexed="12"/>
      <name val="Arial CE"/>
      <family val="2"/>
    </font>
    <font>
      <sz val="10"/>
      <color indexed="17"/>
      <name val="Arial CE"/>
      <family val="0"/>
    </font>
    <font>
      <sz val="10"/>
      <color indexed="40"/>
      <name val="Arial CE"/>
      <family val="0"/>
    </font>
    <font>
      <sz val="10"/>
      <color indexed="40"/>
      <name val="Arial"/>
      <family val="2"/>
    </font>
    <font>
      <sz val="10"/>
      <color indexed="51"/>
      <name val="Arial CE"/>
      <family val="0"/>
    </font>
    <font>
      <sz val="10"/>
      <color indexed="25"/>
      <name val="Arial CE"/>
      <family val="0"/>
    </font>
    <font>
      <sz val="11"/>
      <name val="Calibri"/>
      <family val="2"/>
    </font>
    <font>
      <b/>
      <sz val="10"/>
      <color indexed="10"/>
      <name val="Arial CE"/>
      <family val="0"/>
    </font>
    <font>
      <b/>
      <sz val="12"/>
      <color indexed="10"/>
      <name val="Arial CE"/>
      <family val="0"/>
    </font>
    <font>
      <b/>
      <sz val="14"/>
      <color indexed="10"/>
      <name val="Arial CE"/>
      <family val="0"/>
    </font>
    <font>
      <b/>
      <sz val="14"/>
      <color indexed="12"/>
      <name val="Arial CE"/>
      <family val="0"/>
    </font>
    <font>
      <sz val="9"/>
      <color indexed="51"/>
      <name val="Arial CE"/>
      <family val="0"/>
    </font>
    <font>
      <sz val="9"/>
      <color indexed="12"/>
      <name val="Arial CE"/>
      <family val="2"/>
    </font>
    <font>
      <sz val="9"/>
      <color indexed="40"/>
      <name val="Arial CE"/>
      <family val="0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9"/>
      <color indexed="17"/>
      <name val="Arial CE"/>
      <family val="0"/>
    </font>
    <font>
      <sz val="9"/>
      <color indexed="40"/>
      <name val="Arial"/>
      <family val="2"/>
    </font>
    <font>
      <sz val="9"/>
      <color indexed="25"/>
      <name val="Arial CE"/>
      <family val="0"/>
    </font>
    <font>
      <sz val="9"/>
      <name val="Calibri"/>
      <family val="2"/>
    </font>
    <font>
      <b/>
      <sz val="10"/>
      <color indexed="30"/>
      <name val="Arial CE"/>
      <family val="0"/>
    </font>
    <font>
      <b/>
      <sz val="12"/>
      <color indexed="30"/>
      <name val="Arial CE"/>
      <family val="0"/>
    </font>
    <font>
      <b/>
      <sz val="12"/>
      <color indexed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sz val="10"/>
      <color rgb="FF0000FF"/>
      <name val="Arial CE"/>
      <family val="2"/>
    </font>
    <font>
      <sz val="10"/>
      <color rgb="FF00B050"/>
      <name val="Arial CE"/>
      <family val="0"/>
    </font>
    <font>
      <sz val="10"/>
      <color rgb="FF00B0F0"/>
      <name val="Arial CE"/>
      <family val="0"/>
    </font>
    <font>
      <sz val="10"/>
      <color rgb="FF00B0F0"/>
      <name val="Arial"/>
      <family val="2"/>
    </font>
    <font>
      <sz val="10"/>
      <color rgb="FFFFC000"/>
      <name val="Arial CE"/>
      <family val="0"/>
    </font>
    <font>
      <sz val="10"/>
      <color rgb="FFB53BAF"/>
      <name val="Arial CE"/>
      <family val="0"/>
    </font>
    <font>
      <b/>
      <sz val="10"/>
      <color rgb="FFFF0000"/>
      <name val="Arial CE"/>
      <family val="0"/>
    </font>
    <font>
      <b/>
      <sz val="12"/>
      <color rgb="FFFF0000"/>
      <name val="Arial CE"/>
      <family val="0"/>
    </font>
    <font>
      <b/>
      <sz val="14"/>
      <color rgb="FFFF0000"/>
      <name val="Arial CE"/>
      <family val="0"/>
    </font>
    <font>
      <b/>
      <sz val="14"/>
      <color rgb="FF0000FF"/>
      <name val="Arial CE"/>
      <family val="0"/>
    </font>
    <font>
      <sz val="9"/>
      <color rgb="FFFFC000"/>
      <name val="Arial CE"/>
      <family val="0"/>
    </font>
    <font>
      <sz val="9"/>
      <color rgb="FF0000FF"/>
      <name val="Arial CE"/>
      <family val="2"/>
    </font>
    <font>
      <sz val="9"/>
      <color rgb="FF13C9ED"/>
      <name val="Arial CE"/>
      <family val="0"/>
    </font>
    <font>
      <b/>
      <sz val="9"/>
      <color rgb="FFFF0000"/>
      <name val="Arial CE"/>
      <family val="2"/>
    </font>
    <font>
      <sz val="9"/>
      <color rgb="FFFF0000"/>
      <name val="Arial CE"/>
      <family val="2"/>
    </font>
    <font>
      <sz val="9"/>
      <color rgb="FF00B0F0"/>
      <name val="Arial CE"/>
      <family val="0"/>
    </font>
    <font>
      <sz val="9"/>
      <color rgb="FF00B050"/>
      <name val="Arial CE"/>
      <family val="0"/>
    </font>
    <font>
      <sz val="9"/>
      <color rgb="FF00B0F0"/>
      <name val="Arial"/>
      <family val="2"/>
    </font>
    <font>
      <sz val="9"/>
      <color rgb="FFB53BAF"/>
      <name val="Arial CE"/>
      <family val="0"/>
    </font>
    <font>
      <b/>
      <sz val="10"/>
      <color rgb="FF0033CC"/>
      <name val="Arial CE"/>
      <family val="0"/>
    </font>
    <font>
      <b/>
      <sz val="12"/>
      <color rgb="FF0033CC"/>
      <name val="Arial CE"/>
      <family val="0"/>
    </font>
    <font>
      <b/>
      <sz val="12"/>
      <color rgb="FF00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57" fillId="19" borderId="0" applyNumberFormat="0" applyBorder="0" applyAlignment="0" applyProtection="0"/>
    <xf numFmtId="0" fontId="5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3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4" borderId="8" applyNumberFormat="0" applyAlignment="0" applyProtection="0"/>
    <xf numFmtId="0" fontId="68" fillId="25" borderId="8" applyNumberFormat="0" applyAlignment="0" applyProtection="0"/>
    <xf numFmtId="0" fontId="69" fillId="25" borderId="9" applyNumberFormat="0" applyAlignment="0" applyProtection="0"/>
    <xf numFmtId="0" fontId="70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</cellStyleXfs>
  <cellXfs count="273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left" indent="1"/>
    </xf>
    <xf numFmtId="0" fontId="0" fillId="0" borderId="0" xfId="0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left" indent="1"/>
    </xf>
    <xf numFmtId="0" fontId="0" fillId="0" borderId="0" xfId="0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71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 horizontal="left"/>
    </xf>
    <xf numFmtId="1" fontId="71" fillId="0" borderId="0" xfId="0" applyNumberFormat="1" applyFont="1" applyFill="1" applyBorder="1" applyAlignment="1">
      <alignment horizontal="center"/>
    </xf>
    <xf numFmtId="1" fontId="71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" fontId="72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164" fontId="0" fillId="0" borderId="0" xfId="0" applyNumberFormat="1" applyFill="1" applyBorder="1" applyAlignment="1">
      <alignment/>
    </xf>
    <xf numFmtId="1" fontId="0" fillId="32" borderId="0" xfId="0" applyNumberFormat="1" applyFont="1" applyFill="1" applyBorder="1" applyAlignment="1">
      <alignment/>
    </xf>
    <xf numFmtId="1" fontId="71" fillId="33" borderId="0" xfId="0" applyNumberFormat="1" applyFont="1" applyFill="1" applyBorder="1" applyAlignment="1">
      <alignment/>
    </xf>
    <xf numFmtId="1" fontId="0" fillId="32" borderId="0" xfId="0" applyNumberFormat="1" applyFill="1" applyBorder="1" applyAlignment="1">
      <alignment/>
    </xf>
    <xf numFmtId="0" fontId="0" fillId="32" borderId="0" xfId="0" applyFill="1" applyBorder="1" applyAlignment="1">
      <alignment/>
    </xf>
    <xf numFmtId="1" fontId="0" fillId="33" borderId="0" xfId="0" applyNumberFormat="1" applyFill="1" applyBorder="1" applyAlignment="1">
      <alignment/>
    </xf>
    <xf numFmtId="1" fontId="2" fillId="33" borderId="0" xfId="0" applyNumberFormat="1" applyFont="1" applyFill="1" applyBorder="1" applyAlignment="1">
      <alignment/>
    </xf>
    <xf numFmtId="1" fontId="0" fillId="33" borderId="0" xfId="0" applyNumberFormat="1" applyFont="1" applyFill="1" applyBorder="1" applyAlignment="1">
      <alignment/>
    </xf>
    <xf numFmtId="1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" fontId="73" fillId="0" borderId="0" xfId="0" applyNumberFormat="1" applyFont="1" applyFill="1" applyAlignment="1">
      <alignment/>
    </xf>
    <xf numFmtId="1" fontId="73" fillId="0" borderId="0" xfId="0" applyNumberFormat="1" applyFont="1" applyFill="1" applyBorder="1" applyAlignment="1">
      <alignment/>
    </xf>
    <xf numFmtId="1" fontId="73" fillId="0" borderId="0" xfId="0" applyNumberFormat="1" applyFont="1" applyFill="1" applyBorder="1" applyAlignment="1">
      <alignment horizontal="center"/>
    </xf>
    <xf numFmtId="1" fontId="73" fillId="0" borderId="0" xfId="0" applyNumberFormat="1" applyFont="1" applyFill="1" applyBorder="1" applyAlignment="1">
      <alignment horizontal="right"/>
    </xf>
    <xf numFmtId="1" fontId="73" fillId="0" borderId="0" xfId="0" applyNumberFormat="1" applyFont="1" applyFill="1" applyAlignment="1">
      <alignment/>
    </xf>
    <xf numFmtId="164" fontId="0" fillId="34" borderId="0" xfId="0" applyNumberFormat="1" applyFont="1" applyFill="1" applyAlignment="1">
      <alignment horizontal="center"/>
    </xf>
    <xf numFmtId="164" fontId="0" fillId="34" borderId="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1" fontId="74" fillId="0" borderId="0" xfId="0" applyNumberFormat="1" applyFont="1" applyFill="1" applyAlignment="1">
      <alignment/>
    </xf>
    <xf numFmtId="0" fontId="7" fillId="0" borderId="0" xfId="0" applyFont="1" applyAlignment="1">
      <alignment horizontal="center" wrapText="1"/>
    </xf>
    <xf numFmtId="0" fontId="75" fillId="0" borderId="0" xfId="0" applyFont="1" applyAlignment="1">
      <alignment horizontal="right" wrapText="1"/>
    </xf>
    <xf numFmtId="49" fontId="0" fillId="0" borderId="0" xfId="0" applyNumberFormat="1" applyFill="1" applyAlignment="1">
      <alignment horizontal="center" wrapText="1"/>
    </xf>
    <xf numFmtId="0" fontId="0" fillId="0" borderId="0" xfId="0" applyFill="1" applyAlignment="1">
      <alignment/>
    </xf>
    <xf numFmtId="0" fontId="74" fillId="0" borderId="0" xfId="0" applyFont="1" applyFill="1" applyAlignment="1">
      <alignment/>
    </xf>
    <xf numFmtId="164" fontId="0" fillId="35" borderId="0" xfId="0" applyNumberFormat="1" applyFill="1" applyAlignment="1">
      <alignment/>
    </xf>
    <xf numFmtId="164" fontId="0" fillId="32" borderId="0" xfId="0" applyNumberFormat="1" applyFill="1" applyAlignment="1">
      <alignment/>
    </xf>
    <xf numFmtId="164" fontId="0" fillId="35" borderId="0" xfId="0" applyNumberFormat="1" applyFill="1" applyBorder="1" applyAlignment="1">
      <alignment/>
    </xf>
    <xf numFmtId="0" fontId="74" fillId="0" borderId="0" xfId="0" applyFont="1" applyFill="1" applyBorder="1" applyAlignment="1">
      <alignment/>
    </xf>
    <xf numFmtId="164" fontId="0" fillId="35" borderId="0" xfId="0" applyNumberFormat="1" applyFont="1" applyFill="1" applyBorder="1" applyAlignment="1">
      <alignment horizontal="center"/>
    </xf>
    <xf numFmtId="0" fontId="76" fillId="0" borderId="0" xfId="0" applyFont="1" applyFill="1" applyBorder="1" applyAlignment="1">
      <alignment/>
    </xf>
    <xf numFmtId="0" fontId="77" fillId="0" borderId="0" xfId="0" applyFont="1" applyFill="1" applyBorder="1" applyAlignment="1">
      <alignment/>
    </xf>
    <xf numFmtId="0" fontId="76" fillId="32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7" fillId="32" borderId="0" xfId="0" applyFont="1" applyFill="1" applyBorder="1" applyAlignment="1">
      <alignment/>
    </xf>
    <xf numFmtId="0" fontId="7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Alignment="1">
      <alignment wrapText="1"/>
    </xf>
    <xf numFmtId="0" fontId="37" fillId="32" borderId="0" xfId="0" applyFont="1" applyFill="1" applyBorder="1" applyAlignment="1">
      <alignment horizontal="center"/>
    </xf>
    <xf numFmtId="1" fontId="73" fillId="0" borderId="0" xfId="0" applyNumberFormat="1" applyFont="1" applyFill="1" applyBorder="1" applyAlignment="1">
      <alignment/>
    </xf>
    <xf numFmtId="1" fontId="74" fillId="0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Alignment="1">
      <alignment wrapText="1"/>
    </xf>
    <xf numFmtId="1" fontId="0" fillId="33" borderId="0" xfId="0" applyNumberFormat="1" applyFont="1" applyFill="1" applyBorder="1" applyAlignment="1">
      <alignment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9" fillId="0" borderId="0" xfId="0" applyFont="1" applyBorder="1" applyAlignment="1">
      <alignment/>
    </xf>
    <xf numFmtId="0" fontId="80" fillId="0" borderId="0" xfId="0" applyFont="1" applyBorder="1" applyAlignment="1">
      <alignment/>
    </xf>
    <xf numFmtId="0" fontId="80" fillId="0" borderId="0" xfId="0" applyFont="1" applyBorder="1" applyAlignment="1">
      <alignment/>
    </xf>
    <xf numFmtId="0" fontId="8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" fontId="10" fillId="22" borderId="10" xfId="0" applyNumberFormat="1" applyFont="1" applyFill="1" applyBorder="1" applyAlignment="1">
      <alignment horizontal="center"/>
    </xf>
    <xf numFmtId="1" fontId="10" fillId="22" borderId="11" xfId="0" applyNumberFormat="1" applyFont="1" applyFill="1" applyBorder="1" applyAlignment="1">
      <alignment horizontal="center"/>
    </xf>
    <xf numFmtId="0" fontId="82" fillId="22" borderId="11" xfId="0" applyFont="1" applyFill="1" applyBorder="1" applyAlignment="1">
      <alignment/>
    </xf>
    <xf numFmtId="0" fontId="11" fillId="22" borderId="11" xfId="0" applyFont="1" applyFill="1" applyBorder="1" applyAlignment="1">
      <alignment/>
    </xf>
    <xf numFmtId="0" fontId="11" fillId="22" borderId="11" xfId="0" applyFont="1" applyFill="1" applyBorder="1" applyAlignment="1">
      <alignment horizontal="center"/>
    </xf>
    <xf numFmtId="164" fontId="11" fillId="22" borderId="11" xfId="0" applyNumberFormat="1" applyFont="1" applyFill="1" applyBorder="1" applyAlignment="1">
      <alignment horizontal="center"/>
    </xf>
    <xf numFmtId="0" fontId="11" fillId="22" borderId="11" xfId="0" applyFont="1" applyFill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1" fontId="10" fillId="22" borderId="13" xfId="0" applyNumberFormat="1" applyFont="1" applyFill="1" applyBorder="1" applyAlignment="1">
      <alignment horizontal="center"/>
    </xf>
    <xf numFmtId="1" fontId="10" fillId="22" borderId="14" xfId="0" applyNumberFormat="1" applyFont="1" applyFill="1" applyBorder="1" applyAlignment="1">
      <alignment horizontal="center"/>
    </xf>
    <xf numFmtId="1" fontId="83" fillId="22" borderId="14" xfId="0" applyNumberFormat="1" applyFont="1" applyFill="1" applyBorder="1" applyAlignment="1">
      <alignment/>
    </xf>
    <xf numFmtId="1" fontId="11" fillId="22" borderId="14" xfId="0" applyNumberFormat="1" applyFont="1" applyFill="1" applyBorder="1" applyAlignment="1">
      <alignment/>
    </xf>
    <xf numFmtId="1" fontId="11" fillId="22" borderId="14" xfId="0" applyNumberFormat="1" applyFont="1" applyFill="1" applyBorder="1" applyAlignment="1">
      <alignment horizontal="center"/>
    </xf>
    <xf numFmtId="164" fontId="11" fillId="22" borderId="14" xfId="0" applyNumberFormat="1" applyFont="1" applyFill="1" applyBorder="1" applyAlignment="1">
      <alignment horizontal="center"/>
    </xf>
    <xf numFmtId="0" fontId="11" fillId="22" borderId="14" xfId="0" applyFont="1" applyFill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1" fontId="11" fillId="22" borderId="14" xfId="0" applyNumberFormat="1" applyFont="1" applyFill="1" applyBorder="1" applyAlignment="1">
      <alignment/>
    </xf>
    <xf numFmtId="1" fontId="11" fillId="22" borderId="14" xfId="0" applyNumberFormat="1" applyFont="1" applyFill="1" applyBorder="1" applyAlignment="1">
      <alignment horizontal="center"/>
    </xf>
    <xf numFmtId="0" fontId="82" fillId="22" borderId="14" xfId="0" applyFont="1" applyFill="1" applyBorder="1" applyAlignment="1">
      <alignment/>
    </xf>
    <xf numFmtId="0" fontId="11" fillId="22" borderId="14" xfId="0" applyFont="1" applyFill="1" applyBorder="1" applyAlignment="1">
      <alignment/>
    </xf>
    <xf numFmtId="0" fontId="11" fillId="22" borderId="14" xfId="0" applyFont="1" applyFill="1" applyBorder="1" applyAlignment="1">
      <alignment horizontal="center"/>
    </xf>
    <xf numFmtId="1" fontId="10" fillId="22" borderId="16" xfId="0" applyNumberFormat="1" applyFont="1" applyFill="1" applyBorder="1" applyAlignment="1">
      <alignment horizontal="center"/>
    </xf>
    <xf numFmtId="1" fontId="10" fillId="22" borderId="17" xfId="0" applyNumberFormat="1" applyFont="1" applyFill="1" applyBorder="1" applyAlignment="1">
      <alignment horizontal="center"/>
    </xf>
    <xf numFmtId="0" fontId="82" fillId="22" borderId="17" xfId="0" applyFont="1" applyFill="1" applyBorder="1" applyAlignment="1">
      <alignment/>
    </xf>
    <xf numFmtId="0" fontId="11" fillId="22" borderId="17" xfId="0" applyFont="1" applyFill="1" applyBorder="1" applyAlignment="1">
      <alignment/>
    </xf>
    <xf numFmtId="0" fontId="11" fillId="22" borderId="17" xfId="0" applyFont="1" applyFill="1" applyBorder="1" applyAlignment="1">
      <alignment horizontal="center"/>
    </xf>
    <xf numFmtId="164" fontId="11" fillId="22" borderId="17" xfId="0" applyNumberFormat="1" applyFont="1" applyFill="1" applyBorder="1" applyAlignment="1">
      <alignment horizontal="center"/>
    </xf>
    <xf numFmtId="0" fontId="11" fillId="22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84" fillId="22" borderId="17" xfId="0" applyFont="1" applyFill="1" applyBorder="1" applyAlignment="1">
      <alignment/>
    </xf>
    <xf numFmtId="1" fontId="85" fillId="22" borderId="16" xfId="0" applyNumberFormat="1" applyFont="1" applyFill="1" applyBorder="1" applyAlignment="1">
      <alignment/>
    </xf>
    <xf numFmtId="0" fontId="85" fillId="22" borderId="17" xfId="0" applyFont="1" applyFill="1" applyBorder="1" applyAlignment="1">
      <alignment horizontal="center"/>
    </xf>
    <xf numFmtId="164" fontId="85" fillId="22" borderId="17" xfId="0" applyNumberFormat="1" applyFont="1" applyFill="1" applyBorder="1" applyAlignment="1">
      <alignment horizontal="center"/>
    </xf>
    <xf numFmtId="1" fontId="10" fillId="36" borderId="10" xfId="0" applyNumberFormat="1" applyFont="1" applyFill="1" applyBorder="1" applyAlignment="1">
      <alignment horizontal="center"/>
    </xf>
    <xf numFmtId="1" fontId="10" fillId="36" borderId="11" xfId="0" applyNumberFormat="1" applyFont="1" applyFill="1" applyBorder="1" applyAlignment="1">
      <alignment horizontal="center"/>
    </xf>
    <xf numFmtId="1" fontId="86" fillId="36" borderId="11" xfId="0" applyNumberFormat="1" applyFont="1" applyFill="1" applyBorder="1" applyAlignment="1">
      <alignment/>
    </xf>
    <xf numFmtId="1" fontId="12" fillId="36" borderId="11" xfId="0" applyNumberFormat="1" applyFont="1" applyFill="1" applyBorder="1" applyAlignment="1">
      <alignment/>
    </xf>
    <xf numFmtId="1" fontId="12" fillId="36" borderId="11" xfId="0" applyNumberFormat="1" applyFont="1" applyFill="1" applyBorder="1" applyAlignment="1">
      <alignment horizontal="center"/>
    </xf>
    <xf numFmtId="164" fontId="11" fillId="36" borderId="11" xfId="0" applyNumberFormat="1" applyFont="1" applyFill="1" applyBorder="1" applyAlignment="1">
      <alignment horizontal="center"/>
    </xf>
    <xf numFmtId="0" fontId="11" fillId="36" borderId="11" xfId="0" applyFont="1" applyFill="1" applyBorder="1" applyAlignment="1">
      <alignment/>
    </xf>
    <xf numFmtId="1" fontId="10" fillId="36" borderId="13" xfId="0" applyNumberFormat="1" applyFont="1" applyFill="1" applyBorder="1" applyAlignment="1">
      <alignment horizontal="center"/>
    </xf>
    <xf numFmtId="1" fontId="10" fillId="36" borderId="14" xfId="0" applyNumberFormat="1" applyFont="1" applyFill="1" applyBorder="1" applyAlignment="1">
      <alignment horizontal="center"/>
    </xf>
    <xf numFmtId="1" fontId="86" fillId="36" borderId="14" xfId="0" applyNumberFormat="1" applyFont="1" applyFill="1" applyBorder="1" applyAlignment="1">
      <alignment/>
    </xf>
    <xf numFmtId="1" fontId="12" fillId="36" borderId="14" xfId="0" applyNumberFormat="1" applyFont="1" applyFill="1" applyBorder="1" applyAlignment="1">
      <alignment/>
    </xf>
    <xf numFmtId="1" fontId="12" fillId="36" borderId="14" xfId="0" applyNumberFormat="1" applyFont="1" applyFill="1" applyBorder="1" applyAlignment="1">
      <alignment horizontal="center"/>
    </xf>
    <xf numFmtId="1" fontId="11" fillId="36" borderId="14" xfId="0" applyNumberFormat="1" applyFont="1" applyFill="1" applyBorder="1" applyAlignment="1">
      <alignment/>
    </xf>
    <xf numFmtId="164" fontId="11" fillId="36" borderId="14" xfId="0" applyNumberFormat="1" applyFont="1" applyFill="1" applyBorder="1" applyAlignment="1">
      <alignment horizontal="center"/>
    </xf>
    <xf numFmtId="0" fontId="11" fillId="36" borderId="14" xfId="0" applyFont="1" applyFill="1" applyBorder="1" applyAlignment="1">
      <alignment/>
    </xf>
    <xf numFmtId="0" fontId="11" fillId="36" borderId="14" xfId="0" applyFont="1" applyFill="1" applyBorder="1" applyAlignment="1">
      <alignment/>
    </xf>
    <xf numFmtId="0" fontId="11" fillId="36" borderId="14" xfId="0" applyFont="1" applyFill="1" applyBorder="1" applyAlignment="1">
      <alignment horizontal="center"/>
    </xf>
    <xf numFmtId="0" fontId="11" fillId="36" borderId="14" xfId="0" applyFont="1" applyFill="1" applyBorder="1" applyAlignment="1">
      <alignment/>
    </xf>
    <xf numFmtId="0" fontId="82" fillId="36" borderId="14" xfId="0" applyFont="1" applyFill="1" applyBorder="1" applyAlignment="1">
      <alignment/>
    </xf>
    <xf numFmtId="1" fontId="87" fillId="36" borderId="14" xfId="0" applyNumberFormat="1" applyFont="1" applyFill="1" applyBorder="1" applyAlignment="1">
      <alignment/>
    </xf>
    <xf numFmtId="49" fontId="11" fillId="36" borderId="14" xfId="0" applyNumberFormat="1" applyFont="1" applyFill="1" applyBorder="1" applyAlignment="1">
      <alignment horizontal="center"/>
    </xf>
    <xf numFmtId="1" fontId="11" fillId="36" borderId="14" xfId="0" applyNumberFormat="1" applyFont="1" applyFill="1" applyBorder="1" applyAlignment="1">
      <alignment horizontal="center"/>
    </xf>
    <xf numFmtId="164" fontId="11" fillId="36" borderId="14" xfId="0" applyNumberFormat="1" applyFont="1" applyFill="1" applyBorder="1" applyAlignment="1">
      <alignment/>
    </xf>
    <xf numFmtId="1" fontId="10" fillId="36" borderId="16" xfId="0" applyNumberFormat="1" applyFont="1" applyFill="1" applyBorder="1" applyAlignment="1">
      <alignment horizontal="center"/>
    </xf>
    <xf numFmtId="1" fontId="10" fillId="36" borderId="17" xfId="0" applyNumberFormat="1" applyFont="1" applyFill="1" applyBorder="1" applyAlignment="1">
      <alignment horizontal="center"/>
    </xf>
    <xf numFmtId="1" fontId="88" fillId="36" borderId="17" xfId="0" applyNumberFormat="1" applyFont="1" applyFill="1" applyBorder="1" applyAlignment="1">
      <alignment/>
    </xf>
    <xf numFmtId="1" fontId="11" fillId="36" borderId="17" xfId="0" applyNumberFormat="1" applyFont="1" applyFill="1" applyBorder="1" applyAlignment="1">
      <alignment/>
    </xf>
    <xf numFmtId="1" fontId="11" fillId="36" borderId="17" xfId="0" applyNumberFormat="1" applyFont="1" applyFill="1" applyBorder="1" applyAlignment="1">
      <alignment horizontal="center"/>
    </xf>
    <xf numFmtId="164" fontId="11" fillId="36" borderId="17" xfId="0" applyNumberFormat="1" applyFont="1" applyFill="1" applyBorder="1" applyAlignment="1">
      <alignment horizontal="center"/>
    </xf>
    <xf numFmtId="0" fontId="11" fillId="36" borderId="17" xfId="0" applyFont="1" applyFill="1" applyBorder="1" applyAlignment="1">
      <alignment/>
    </xf>
    <xf numFmtId="1" fontId="85" fillId="36" borderId="19" xfId="0" applyNumberFormat="1" applyFont="1" applyFill="1" applyBorder="1" applyAlignment="1">
      <alignment/>
    </xf>
    <xf numFmtId="1" fontId="10" fillId="36" borderId="20" xfId="0" applyNumberFormat="1" applyFont="1" applyFill="1" applyBorder="1" applyAlignment="1">
      <alignment horizontal="center"/>
    </xf>
    <xf numFmtId="1" fontId="88" fillId="36" borderId="20" xfId="0" applyNumberFormat="1" applyFont="1" applyFill="1" applyBorder="1" applyAlignment="1">
      <alignment/>
    </xf>
    <xf numFmtId="1" fontId="11" fillId="36" borderId="20" xfId="0" applyNumberFormat="1" applyFont="1" applyFill="1" applyBorder="1" applyAlignment="1">
      <alignment/>
    </xf>
    <xf numFmtId="1" fontId="11" fillId="36" borderId="20" xfId="0" applyNumberFormat="1" applyFont="1" applyFill="1" applyBorder="1" applyAlignment="1">
      <alignment horizontal="center"/>
    </xf>
    <xf numFmtId="1" fontId="85" fillId="36" borderId="20" xfId="0" applyNumberFormat="1" applyFont="1" applyFill="1" applyBorder="1" applyAlignment="1">
      <alignment horizontal="center"/>
    </xf>
    <xf numFmtId="164" fontId="85" fillId="36" borderId="20" xfId="0" applyNumberFormat="1" applyFont="1" applyFill="1" applyBorder="1" applyAlignment="1">
      <alignment horizontal="center"/>
    </xf>
    <xf numFmtId="0" fontId="11" fillId="36" borderId="2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1" fontId="10" fillId="22" borderId="22" xfId="0" applyNumberFormat="1" applyFont="1" applyFill="1" applyBorder="1" applyAlignment="1">
      <alignment horizontal="center"/>
    </xf>
    <xf numFmtId="1" fontId="10" fillId="22" borderId="23" xfId="0" applyNumberFormat="1" applyFont="1" applyFill="1" applyBorder="1" applyAlignment="1">
      <alignment horizontal="center"/>
    </xf>
    <xf numFmtId="1" fontId="83" fillId="22" borderId="23" xfId="0" applyNumberFormat="1" applyFont="1" applyFill="1" applyBorder="1" applyAlignment="1">
      <alignment/>
    </xf>
    <xf numFmtId="164" fontId="11" fillId="22" borderId="23" xfId="0" applyNumberFormat="1" applyFont="1" applyFill="1" applyBorder="1" applyAlignment="1">
      <alignment horizontal="center"/>
    </xf>
    <xf numFmtId="0" fontId="11" fillId="22" borderId="23" xfId="0" applyFont="1" applyFill="1" applyBorder="1" applyAlignment="1">
      <alignment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89" fillId="22" borderId="14" xfId="0" applyFont="1" applyFill="1" applyBorder="1" applyAlignment="1">
      <alignment wrapText="1"/>
    </xf>
    <xf numFmtId="1" fontId="87" fillId="22" borderId="14" xfId="0" applyNumberFormat="1" applyFont="1" applyFill="1" applyBorder="1" applyAlignment="1">
      <alignment/>
    </xf>
    <xf numFmtId="1" fontId="88" fillId="22" borderId="14" xfId="0" applyNumberFormat="1" applyFont="1" applyFill="1" applyBorder="1" applyAlignment="1">
      <alignment/>
    </xf>
    <xf numFmtId="49" fontId="11" fillId="22" borderId="14" xfId="0" applyNumberFormat="1" applyFont="1" applyFill="1" applyBorder="1" applyAlignment="1">
      <alignment horizontal="center"/>
    </xf>
    <xf numFmtId="1" fontId="86" fillId="22" borderId="14" xfId="0" applyNumberFormat="1" applyFont="1" applyFill="1" applyBorder="1" applyAlignment="1">
      <alignment/>
    </xf>
    <xf numFmtId="1" fontId="12" fillId="22" borderId="14" xfId="0" applyNumberFormat="1" applyFont="1" applyFill="1" applyBorder="1" applyAlignment="1">
      <alignment/>
    </xf>
    <xf numFmtId="1" fontId="12" fillId="22" borderId="14" xfId="0" applyNumberFormat="1" applyFont="1" applyFill="1" applyBorder="1" applyAlignment="1">
      <alignment horizontal="center"/>
    </xf>
    <xf numFmtId="1" fontId="10" fillId="22" borderId="25" xfId="0" applyNumberFormat="1" applyFont="1" applyFill="1" applyBorder="1" applyAlignment="1">
      <alignment horizontal="center"/>
    </xf>
    <xf numFmtId="1" fontId="86" fillId="22" borderId="25" xfId="0" applyNumberFormat="1" applyFont="1" applyFill="1" applyBorder="1" applyAlignment="1">
      <alignment/>
    </xf>
    <xf numFmtId="1" fontId="12" fillId="22" borderId="25" xfId="0" applyNumberFormat="1" applyFont="1" applyFill="1" applyBorder="1" applyAlignment="1">
      <alignment/>
    </xf>
    <xf numFmtId="1" fontId="12" fillId="22" borderId="25" xfId="0" applyNumberFormat="1" applyFont="1" applyFill="1" applyBorder="1" applyAlignment="1">
      <alignment horizontal="center"/>
    </xf>
    <xf numFmtId="1" fontId="85" fillId="22" borderId="25" xfId="0" applyNumberFormat="1" applyFont="1" applyFill="1" applyBorder="1" applyAlignment="1">
      <alignment horizontal="center"/>
    </xf>
    <xf numFmtId="164" fontId="85" fillId="22" borderId="25" xfId="0" applyNumberFormat="1" applyFont="1" applyFill="1" applyBorder="1" applyAlignment="1">
      <alignment horizontal="center"/>
    </xf>
    <xf numFmtId="0" fontId="11" fillId="22" borderId="25" xfId="0" applyFont="1" applyFill="1" applyBorder="1" applyAlignment="1">
      <alignment/>
    </xf>
    <xf numFmtId="0" fontId="11" fillId="0" borderId="25" xfId="0" applyFont="1" applyBorder="1" applyAlignment="1">
      <alignment/>
    </xf>
    <xf numFmtId="0" fontId="11" fillId="0" borderId="26" xfId="0" applyFont="1" applyBorder="1" applyAlignment="1">
      <alignment/>
    </xf>
    <xf numFmtId="0" fontId="82" fillId="36" borderId="11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0" fontId="11" fillId="36" borderId="11" xfId="0" applyFont="1" applyFill="1" applyBorder="1" applyAlignment="1">
      <alignment horizontal="center"/>
    </xf>
    <xf numFmtId="1" fontId="83" fillId="36" borderId="14" xfId="0" applyNumberFormat="1" applyFont="1" applyFill="1" applyBorder="1" applyAlignment="1">
      <alignment/>
    </xf>
    <xf numFmtId="1" fontId="11" fillId="36" borderId="14" xfId="0" applyNumberFormat="1" applyFont="1" applyFill="1" applyBorder="1" applyAlignment="1">
      <alignment/>
    </xf>
    <xf numFmtId="1" fontId="11" fillId="36" borderId="14" xfId="0" applyNumberFormat="1" applyFont="1" applyFill="1" applyBorder="1" applyAlignment="1">
      <alignment horizontal="center"/>
    </xf>
    <xf numFmtId="1" fontId="88" fillId="36" borderId="14" xfId="0" applyNumberFormat="1" applyFont="1" applyFill="1" applyBorder="1" applyAlignment="1">
      <alignment/>
    </xf>
    <xf numFmtId="1" fontId="83" fillId="36" borderId="17" xfId="0" applyNumberFormat="1" applyFont="1" applyFill="1" applyBorder="1" applyAlignment="1">
      <alignment/>
    </xf>
    <xf numFmtId="1" fontId="83" fillId="36" borderId="20" xfId="0" applyNumberFormat="1" applyFont="1" applyFill="1" applyBorder="1" applyAlignment="1">
      <alignment/>
    </xf>
    <xf numFmtId="0" fontId="11" fillId="32" borderId="27" xfId="0" applyFont="1" applyFill="1" applyBorder="1" applyAlignment="1">
      <alignment/>
    </xf>
    <xf numFmtId="1" fontId="85" fillId="32" borderId="0" xfId="0" applyNumberFormat="1" applyFont="1" applyFill="1" applyBorder="1" applyAlignment="1">
      <alignment/>
    </xf>
    <xf numFmtId="1" fontId="10" fillId="32" borderId="0" xfId="0" applyNumberFormat="1" applyFont="1" applyFill="1" applyBorder="1" applyAlignment="1">
      <alignment horizontal="center"/>
    </xf>
    <xf numFmtId="1" fontId="83" fillId="32" borderId="0" xfId="0" applyNumberFormat="1" applyFont="1" applyFill="1" applyBorder="1" applyAlignment="1">
      <alignment/>
    </xf>
    <xf numFmtId="1" fontId="11" fillId="32" borderId="0" xfId="0" applyNumberFormat="1" applyFont="1" applyFill="1" applyBorder="1" applyAlignment="1">
      <alignment/>
    </xf>
    <xf numFmtId="1" fontId="11" fillId="32" borderId="0" xfId="0" applyNumberFormat="1" applyFont="1" applyFill="1" applyBorder="1" applyAlignment="1">
      <alignment horizontal="center"/>
    </xf>
    <xf numFmtId="1" fontId="85" fillId="32" borderId="0" xfId="0" applyNumberFormat="1" applyFont="1" applyFill="1" applyBorder="1" applyAlignment="1">
      <alignment horizontal="center"/>
    </xf>
    <xf numFmtId="164" fontId="85" fillId="32" borderId="0" xfId="0" applyNumberFormat="1" applyFont="1" applyFill="1" applyBorder="1" applyAlignment="1">
      <alignment horizontal="center"/>
    </xf>
    <xf numFmtId="0" fontId="11" fillId="32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1" fontId="86" fillId="22" borderId="11" xfId="0" applyNumberFormat="1" applyFont="1" applyFill="1" applyBorder="1" applyAlignment="1">
      <alignment/>
    </xf>
    <xf numFmtId="1" fontId="11" fillId="22" borderId="11" xfId="0" applyNumberFormat="1" applyFont="1" applyFill="1" applyBorder="1" applyAlignment="1">
      <alignment/>
    </xf>
    <xf numFmtId="1" fontId="11" fillId="22" borderId="11" xfId="0" applyNumberFormat="1" applyFont="1" applyFill="1" applyBorder="1" applyAlignment="1">
      <alignment horizontal="center"/>
    </xf>
    <xf numFmtId="0" fontId="90" fillId="22" borderId="14" xfId="0" applyFont="1" applyFill="1" applyBorder="1" applyAlignment="1">
      <alignment/>
    </xf>
    <xf numFmtId="0" fontId="50" fillId="22" borderId="14" xfId="0" applyFont="1" applyFill="1" applyBorder="1" applyAlignment="1">
      <alignment horizontal="center"/>
    </xf>
    <xf numFmtId="0" fontId="87" fillId="22" borderId="14" xfId="0" applyFont="1" applyFill="1" applyBorder="1" applyAlignment="1">
      <alignment/>
    </xf>
    <xf numFmtId="1" fontId="85" fillId="22" borderId="19" xfId="0" applyNumberFormat="1" applyFont="1" applyFill="1" applyBorder="1" applyAlignment="1">
      <alignment/>
    </xf>
    <xf numFmtId="1" fontId="10" fillId="22" borderId="20" xfId="0" applyNumberFormat="1" applyFont="1" applyFill="1" applyBorder="1" applyAlignment="1">
      <alignment horizontal="center"/>
    </xf>
    <xf numFmtId="1" fontId="87" fillId="22" borderId="20" xfId="0" applyNumberFormat="1" applyFont="1" applyFill="1" applyBorder="1" applyAlignment="1">
      <alignment/>
    </xf>
    <xf numFmtId="1" fontId="11" fillId="22" borderId="20" xfId="0" applyNumberFormat="1" applyFont="1" applyFill="1" applyBorder="1" applyAlignment="1">
      <alignment/>
    </xf>
    <xf numFmtId="1" fontId="11" fillId="22" borderId="20" xfId="0" applyNumberFormat="1" applyFont="1" applyFill="1" applyBorder="1" applyAlignment="1">
      <alignment horizontal="center"/>
    </xf>
    <xf numFmtId="1" fontId="85" fillId="22" borderId="20" xfId="0" applyNumberFormat="1" applyFont="1" applyFill="1" applyBorder="1" applyAlignment="1">
      <alignment horizontal="center"/>
    </xf>
    <xf numFmtId="164" fontId="85" fillId="22" borderId="20" xfId="0" applyNumberFormat="1" applyFont="1" applyFill="1" applyBorder="1" applyAlignment="1">
      <alignment horizontal="center"/>
    </xf>
    <xf numFmtId="0" fontId="11" fillId="22" borderId="20" xfId="0" applyFont="1" applyFill="1" applyBorder="1" applyAlignment="1">
      <alignment/>
    </xf>
    <xf numFmtId="1" fontId="10" fillId="36" borderId="22" xfId="0" applyNumberFormat="1" applyFont="1" applyFill="1" applyBorder="1" applyAlignment="1">
      <alignment horizontal="center"/>
    </xf>
    <xf numFmtId="1" fontId="10" fillId="36" borderId="23" xfId="0" applyNumberFormat="1" applyFont="1" applyFill="1" applyBorder="1" applyAlignment="1">
      <alignment horizontal="center"/>
    </xf>
    <xf numFmtId="1" fontId="86" fillId="36" borderId="23" xfId="0" applyNumberFormat="1" applyFont="1" applyFill="1" applyBorder="1" applyAlignment="1">
      <alignment/>
    </xf>
    <xf numFmtId="1" fontId="11" fillId="36" borderId="23" xfId="0" applyNumberFormat="1" applyFont="1" applyFill="1" applyBorder="1" applyAlignment="1">
      <alignment/>
    </xf>
    <xf numFmtId="1" fontId="11" fillId="36" borderId="23" xfId="0" applyNumberFormat="1" applyFont="1" applyFill="1" applyBorder="1" applyAlignment="1">
      <alignment horizontal="center"/>
    </xf>
    <xf numFmtId="164" fontId="11" fillId="36" borderId="23" xfId="0" applyNumberFormat="1" applyFont="1" applyFill="1" applyBorder="1" applyAlignment="1">
      <alignment horizontal="center"/>
    </xf>
    <xf numFmtId="0" fontId="11" fillId="36" borderId="23" xfId="0" applyFont="1" applyFill="1" applyBorder="1" applyAlignment="1">
      <alignment/>
    </xf>
    <xf numFmtId="0" fontId="87" fillId="36" borderId="14" xfId="0" applyFont="1" applyFill="1" applyBorder="1" applyAlignment="1">
      <alignment/>
    </xf>
    <xf numFmtId="0" fontId="87" fillId="36" borderId="17" xfId="0" applyFont="1" applyFill="1" applyBorder="1" applyAlignment="1">
      <alignment/>
    </xf>
    <xf numFmtId="49" fontId="11" fillId="36" borderId="17" xfId="0" applyNumberFormat="1" applyFont="1" applyFill="1" applyBorder="1" applyAlignment="1">
      <alignment horizontal="center"/>
    </xf>
    <xf numFmtId="0" fontId="11" fillId="36" borderId="17" xfId="0" applyFont="1" applyFill="1" applyBorder="1" applyAlignment="1">
      <alignment/>
    </xf>
    <xf numFmtId="0" fontId="87" fillId="36" borderId="20" xfId="0" applyFont="1" applyFill="1" applyBorder="1" applyAlignment="1">
      <alignment/>
    </xf>
    <xf numFmtId="49" fontId="11" fillId="36" borderId="20" xfId="0" applyNumberFormat="1" applyFont="1" applyFill="1" applyBorder="1" applyAlignment="1">
      <alignment horizontal="center"/>
    </xf>
    <xf numFmtId="0" fontId="85" fillId="36" borderId="20" xfId="0" applyFont="1" applyFill="1" applyBorder="1" applyAlignment="1">
      <alignment horizontal="center"/>
    </xf>
    <xf numFmtId="1" fontId="88" fillId="22" borderId="11" xfId="0" applyNumberFormat="1" applyFont="1" applyFill="1" applyBorder="1" applyAlignment="1">
      <alignment/>
    </xf>
    <xf numFmtId="1" fontId="86" fillId="22" borderId="17" xfId="0" applyNumberFormat="1" applyFont="1" applyFill="1" applyBorder="1" applyAlignment="1">
      <alignment/>
    </xf>
    <xf numFmtId="1" fontId="11" fillId="22" borderId="17" xfId="0" applyNumberFormat="1" applyFont="1" applyFill="1" applyBorder="1" applyAlignment="1">
      <alignment/>
    </xf>
    <xf numFmtId="1" fontId="11" fillId="22" borderId="17" xfId="0" applyNumberFormat="1" applyFont="1" applyFill="1" applyBorder="1" applyAlignment="1">
      <alignment horizontal="center"/>
    </xf>
    <xf numFmtId="1" fontId="86" fillId="22" borderId="20" xfId="0" applyNumberFormat="1" applyFont="1" applyFill="1" applyBorder="1" applyAlignment="1">
      <alignment/>
    </xf>
    <xf numFmtId="164" fontId="11" fillId="36" borderId="23" xfId="0" applyNumberFormat="1" applyFont="1" applyFill="1" applyBorder="1" applyAlignment="1">
      <alignment/>
    </xf>
    <xf numFmtId="49" fontId="11" fillId="36" borderId="14" xfId="0" applyNumberFormat="1" applyFont="1" applyFill="1" applyBorder="1" applyAlignment="1">
      <alignment/>
    </xf>
    <xf numFmtId="1" fontId="86" fillId="36" borderId="17" xfId="0" applyNumberFormat="1" applyFont="1" applyFill="1" applyBorder="1" applyAlignment="1">
      <alignment/>
    </xf>
    <xf numFmtId="164" fontId="11" fillId="36" borderId="17" xfId="0" applyNumberFormat="1" applyFont="1" applyFill="1" applyBorder="1" applyAlignment="1">
      <alignment/>
    </xf>
    <xf numFmtId="1" fontId="84" fillId="36" borderId="17" xfId="0" applyNumberFormat="1" applyFont="1" applyFill="1" applyBorder="1" applyAlignment="1">
      <alignment/>
    </xf>
    <xf numFmtId="164" fontId="85" fillId="36" borderId="20" xfId="0" applyNumberFormat="1" applyFont="1" applyFill="1" applyBorder="1" applyAlignment="1">
      <alignment/>
    </xf>
    <xf numFmtId="1" fontId="84" fillId="36" borderId="14" xfId="0" applyNumberFormat="1" applyFont="1" applyFill="1" applyBorder="1" applyAlignment="1">
      <alignment/>
    </xf>
    <xf numFmtId="1" fontId="87" fillId="36" borderId="14" xfId="0" applyNumberFormat="1" applyFont="1" applyFill="1" applyBorder="1" applyAlignment="1">
      <alignment/>
    </xf>
    <xf numFmtId="0" fontId="82" fillId="36" borderId="17" xfId="0" applyFont="1" applyFill="1" applyBorder="1" applyAlignment="1">
      <alignment/>
    </xf>
    <xf numFmtId="0" fontId="11" fillId="36" borderId="17" xfId="0" applyFont="1" applyFill="1" applyBorder="1" applyAlignment="1">
      <alignment horizontal="center"/>
    </xf>
    <xf numFmtId="1" fontId="11" fillId="22" borderId="23" xfId="0" applyNumberFormat="1" applyFont="1" applyFill="1" applyBorder="1" applyAlignment="1">
      <alignment/>
    </xf>
    <xf numFmtId="1" fontId="11" fillId="22" borderId="23" xfId="0" applyNumberFormat="1" applyFont="1" applyFill="1" applyBorder="1" applyAlignment="1">
      <alignment horizontal="center"/>
    </xf>
    <xf numFmtId="164" fontId="86" fillId="22" borderId="14" xfId="0" applyNumberFormat="1" applyFont="1" applyFill="1" applyBorder="1" applyAlignment="1">
      <alignment horizontal="center"/>
    </xf>
    <xf numFmtId="0" fontId="91" fillId="0" borderId="0" xfId="0" applyFont="1" applyBorder="1" applyAlignment="1">
      <alignment/>
    </xf>
    <xf numFmtId="0" fontId="92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93" fillId="0" borderId="0" xfId="0" applyFont="1" applyBorder="1" applyAlignment="1">
      <alignment horizontal="center"/>
    </xf>
    <xf numFmtId="1" fontId="93" fillId="0" borderId="0" xfId="0" applyNumberFormat="1" applyFont="1" applyBorder="1" applyAlignment="1">
      <alignment horizontal="center"/>
    </xf>
    <xf numFmtId="0" fontId="78" fillId="0" borderId="0" xfId="0" applyFont="1" applyBorder="1" applyAlignment="1">
      <alignment/>
    </xf>
    <xf numFmtId="0" fontId="79" fillId="0" borderId="0" xfId="0" applyFont="1" applyBorder="1" applyAlignment="1">
      <alignment horizontal="center"/>
    </xf>
    <xf numFmtId="1" fontId="79" fillId="0" borderId="0" xfId="0" applyNumberFormat="1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78" fillId="0" borderId="0" xfId="0" applyFont="1" applyAlignment="1">
      <alignment/>
    </xf>
    <xf numFmtId="1" fontId="10" fillId="37" borderId="13" xfId="0" applyNumberFormat="1" applyFont="1" applyFill="1" applyBorder="1" applyAlignment="1">
      <alignment horizontal="center"/>
    </xf>
    <xf numFmtId="1" fontId="10" fillId="37" borderId="14" xfId="0" applyNumberFormat="1" applyFont="1" applyFill="1" applyBorder="1" applyAlignment="1">
      <alignment horizontal="center"/>
    </xf>
    <xf numFmtId="0" fontId="82" fillId="37" borderId="14" xfId="0" applyFont="1" applyFill="1" applyBorder="1" applyAlignment="1">
      <alignment/>
    </xf>
    <xf numFmtId="0" fontId="11" fillId="37" borderId="14" xfId="0" applyFont="1" applyFill="1" applyBorder="1" applyAlignment="1">
      <alignment/>
    </xf>
    <xf numFmtId="0" fontId="11" fillId="37" borderId="14" xfId="0" applyFont="1" applyFill="1" applyBorder="1" applyAlignment="1">
      <alignment horizontal="center"/>
    </xf>
    <xf numFmtId="164" fontId="11" fillId="37" borderId="14" xfId="0" applyNumberFormat="1" applyFont="1" applyFill="1" applyBorder="1" applyAlignment="1">
      <alignment horizontal="center"/>
    </xf>
    <xf numFmtId="0" fontId="11" fillId="37" borderId="14" xfId="0" applyFont="1" applyFill="1" applyBorder="1" applyAlignment="1">
      <alignment/>
    </xf>
    <xf numFmtId="0" fontId="84" fillId="22" borderId="14" xfId="0" applyFont="1" applyFill="1" applyBorder="1" applyAlignment="1">
      <alignment/>
    </xf>
    <xf numFmtId="164" fontId="92" fillId="0" borderId="0" xfId="0" applyNumberFormat="1" applyFont="1" applyBorder="1" applyAlignment="1">
      <alignment horizontal="center"/>
    </xf>
    <xf numFmtId="164" fontId="79" fillId="0" borderId="0" xfId="0" applyNumberFormat="1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9"/>
  <sheetViews>
    <sheetView tabSelected="1" zoomScalePageLayoutView="0" workbookViewId="0" topLeftCell="A1">
      <selection activeCell="H135" sqref="H135"/>
    </sheetView>
  </sheetViews>
  <sheetFormatPr defaultColWidth="9.00390625" defaultRowHeight="12.75"/>
  <cols>
    <col min="1" max="1" width="5.875" style="75" customWidth="1"/>
    <col min="2" max="2" width="4.875" style="75" customWidth="1"/>
    <col min="3" max="3" width="12.125" style="76" customWidth="1"/>
    <col min="4" max="4" width="18.625" style="76" customWidth="1"/>
    <col min="5" max="5" width="6.875" style="77" customWidth="1"/>
    <col min="6" max="6" width="10.625" style="76" customWidth="1"/>
    <col min="7" max="7" width="5.625" style="73" customWidth="1"/>
    <col min="8" max="8" width="10.375" style="74" bestFit="1" customWidth="1"/>
    <col min="9" max="9" width="7.125" style="6" customWidth="1"/>
    <col min="10" max="10" width="7.00390625" style="6" customWidth="1"/>
    <col min="11" max="12" width="9.125" style="6" customWidth="1"/>
  </cols>
  <sheetData>
    <row r="1" spans="1:12" s="86" customFormat="1" ht="18.75" thickBot="1">
      <c r="A1" s="81" t="s">
        <v>225</v>
      </c>
      <c r="B1" s="79"/>
      <c r="C1" s="80"/>
      <c r="D1" s="82"/>
      <c r="E1" s="83"/>
      <c r="F1" s="82"/>
      <c r="G1" s="84"/>
      <c r="H1" s="85"/>
      <c r="I1" s="85"/>
      <c r="J1" s="85"/>
      <c r="K1" s="85"/>
      <c r="L1" s="85"/>
    </row>
    <row r="2" spans="1:10" ht="12" customHeight="1">
      <c r="A2" s="89">
        <v>1</v>
      </c>
      <c r="B2" s="90">
        <v>1</v>
      </c>
      <c r="C2" s="91" t="s">
        <v>167</v>
      </c>
      <c r="D2" s="92" t="s">
        <v>96</v>
      </c>
      <c r="E2" s="93">
        <v>96</v>
      </c>
      <c r="F2" s="92" t="s">
        <v>97</v>
      </c>
      <c r="G2" s="94">
        <v>1</v>
      </c>
      <c r="H2" s="95" t="s">
        <v>190</v>
      </c>
      <c r="I2" s="96"/>
      <c r="J2" s="97"/>
    </row>
    <row r="3" spans="1:10" s="6" customFormat="1" ht="12" customHeight="1">
      <c r="A3" s="98">
        <v>2</v>
      </c>
      <c r="B3" s="99">
        <v>2</v>
      </c>
      <c r="C3" s="176" t="s">
        <v>87</v>
      </c>
      <c r="D3" s="101" t="s">
        <v>43</v>
      </c>
      <c r="E3" s="102">
        <v>0</v>
      </c>
      <c r="F3" s="101" t="s">
        <v>12</v>
      </c>
      <c r="G3" s="103">
        <v>2</v>
      </c>
      <c r="H3" s="104" t="s">
        <v>190</v>
      </c>
      <c r="I3" s="105"/>
      <c r="J3" s="106"/>
    </row>
    <row r="4" spans="1:10" s="6" customFormat="1" ht="12" customHeight="1">
      <c r="A4" s="98">
        <v>3</v>
      </c>
      <c r="B4" s="99">
        <v>3</v>
      </c>
      <c r="C4" s="176" t="s">
        <v>87</v>
      </c>
      <c r="D4" s="107" t="s">
        <v>26</v>
      </c>
      <c r="E4" s="108">
        <v>98</v>
      </c>
      <c r="F4" s="107" t="s">
        <v>12</v>
      </c>
      <c r="G4" s="103">
        <v>2</v>
      </c>
      <c r="H4" s="104" t="s">
        <v>190</v>
      </c>
      <c r="I4" s="105"/>
      <c r="J4" s="106"/>
    </row>
    <row r="5" spans="1:10" s="6" customFormat="1" ht="12" customHeight="1">
      <c r="A5" s="98">
        <v>4</v>
      </c>
      <c r="B5" s="99">
        <v>4</v>
      </c>
      <c r="C5" s="100" t="s">
        <v>104</v>
      </c>
      <c r="D5" s="107" t="s">
        <v>94</v>
      </c>
      <c r="E5" s="108">
        <v>97</v>
      </c>
      <c r="F5" s="107" t="s">
        <v>95</v>
      </c>
      <c r="G5" s="103">
        <v>1</v>
      </c>
      <c r="H5" s="104" t="s">
        <v>190</v>
      </c>
      <c r="I5" s="105"/>
      <c r="J5" s="106"/>
    </row>
    <row r="6" spans="1:10" s="6" customFormat="1" ht="12" customHeight="1">
      <c r="A6" s="98">
        <v>5</v>
      </c>
      <c r="B6" s="99">
        <v>5</v>
      </c>
      <c r="C6" s="109" t="s">
        <v>170</v>
      </c>
      <c r="D6" s="110" t="s">
        <v>168</v>
      </c>
      <c r="E6" s="111">
        <v>94</v>
      </c>
      <c r="F6" s="110" t="s">
        <v>196</v>
      </c>
      <c r="G6" s="103">
        <v>1</v>
      </c>
      <c r="H6" s="104" t="s">
        <v>190</v>
      </c>
      <c r="I6" s="105"/>
      <c r="J6" s="106"/>
    </row>
    <row r="7" spans="1:10" s="6" customFormat="1" ht="12" customHeight="1">
      <c r="A7" s="112">
        <v>6</v>
      </c>
      <c r="B7" s="113">
        <v>6</v>
      </c>
      <c r="C7" s="114" t="s">
        <v>182</v>
      </c>
      <c r="D7" s="115" t="s">
        <v>177</v>
      </c>
      <c r="E7" s="116">
        <v>95</v>
      </c>
      <c r="F7" s="115" t="s">
        <v>180</v>
      </c>
      <c r="G7" s="117">
        <v>1</v>
      </c>
      <c r="H7" s="118" t="s">
        <v>190</v>
      </c>
      <c r="I7" s="119"/>
      <c r="J7" s="120"/>
    </row>
    <row r="8" spans="1:10" s="6" customFormat="1" ht="12" customHeight="1">
      <c r="A8" s="98">
        <v>7</v>
      </c>
      <c r="B8" s="113">
        <v>7</v>
      </c>
      <c r="C8" s="121" t="s">
        <v>220</v>
      </c>
      <c r="D8" s="115" t="s">
        <v>212</v>
      </c>
      <c r="E8" s="116">
        <v>2</v>
      </c>
      <c r="F8" s="115" t="s">
        <v>12</v>
      </c>
      <c r="G8" s="117">
        <v>1</v>
      </c>
      <c r="H8" s="118" t="s">
        <v>190</v>
      </c>
      <c r="I8" s="119"/>
      <c r="J8" s="120"/>
    </row>
    <row r="9" spans="1:10" s="6" customFormat="1" ht="12" customHeight="1">
      <c r="A9" s="98">
        <v>8</v>
      </c>
      <c r="B9" s="99">
        <v>8</v>
      </c>
      <c r="C9" s="270" t="s">
        <v>220</v>
      </c>
      <c r="D9" s="110" t="s">
        <v>213</v>
      </c>
      <c r="E9" s="111">
        <v>2</v>
      </c>
      <c r="F9" s="110" t="s">
        <v>12</v>
      </c>
      <c r="G9" s="103">
        <v>1</v>
      </c>
      <c r="H9" s="104" t="s">
        <v>190</v>
      </c>
      <c r="I9" s="119"/>
      <c r="J9" s="120"/>
    </row>
    <row r="10" spans="1:10" s="6" customFormat="1" ht="12" customHeight="1">
      <c r="A10" s="263">
        <v>9</v>
      </c>
      <c r="B10" s="264">
        <v>9</v>
      </c>
      <c r="C10" s="265" t="s">
        <v>182</v>
      </c>
      <c r="D10" s="266" t="s">
        <v>178</v>
      </c>
      <c r="E10" s="267">
        <v>95</v>
      </c>
      <c r="F10" s="266" t="s">
        <v>101</v>
      </c>
      <c r="G10" s="268">
        <v>1</v>
      </c>
      <c r="H10" s="269" t="s">
        <v>190</v>
      </c>
      <c r="I10" s="119"/>
      <c r="J10" s="120"/>
    </row>
    <row r="11" spans="1:10" s="6" customFormat="1" ht="12" customHeight="1" thickBot="1">
      <c r="A11" s="122" t="s">
        <v>197</v>
      </c>
      <c r="B11" s="113"/>
      <c r="C11" s="114"/>
      <c r="D11" s="115"/>
      <c r="E11" s="116"/>
      <c r="F11" s="123">
        <v>5</v>
      </c>
      <c r="G11" s="124">
        <f>SUM(G2:G10)</f>
        <v>11</v>
      </c>
      <c r="H11" s="118"/>
      <c r="I11" s="119"/>
      <c r="J11" s="120"/>
    </row>
    <row r="12" spans="1:10" s="6" customFormat="1" ht="12" customHeight="1">
      <c r="A12" s="125">
        <v>10</v>
      </c>
      <c r="B12" s="126">
        <v>1</v>
      </c>
      <c r="C12" s="127" t="s">
        <v>89</v>
      </c>
      <c r="D12" s="128" t="s">
        <v>69</v>
      </c>
      <c r="E12" s="129">
        <v>0</v>
      </c>
      <c r="F12" s="128" t="s">
        <v>13</v>
      </c>
      <c r="G12" s="130">
        <v>1</v>
      </c>
      <c r="H12" s="131" t="s">
        <v>193</v>
      </c>
      <c r="I12" s="96"/>
      <c r="J12" s="97"/>
    </row>
    <row r="13" spans="1:10" s="6" customFormat="1" ht="12" customHeight="1">
      <c r="A13" s="132">
        <v>11</v>
      </c>
      <c r="B13" s="133">
        <v>2</v>
      </c>
      <c r="C13" s="134" t="s">
        <v>88</v>
      </c>
      <c r="D13" s="135" t="s">
        <v>68</v>
      </c>
      <c r="E13" s="136">
        <v>1</v>
      </c>
      <c r="F13" s="137" t="s">
        <v>13</v>
      </c>
      <c r="G13" s="138">
        <v>1</v>
      </c>
      <c r="H13" s="139" t="s">
        <v>193</v>
      </c>
      <c r="I13" s="105"/>
      <c r="J13" s="106"/>
    </row>
    <row r="14" spans="1:10" s="6" customFormat="1" ht="12" customHeight="1">
      <c r="A14" s="132">
        <v>12</v>
      </c>
      <c r="B14" s="133">
        <v>3</v>
      </c>
      <c r="C14" s="134" t="s">
        <v>89</v>
      </c>
      <c r="D14" s="140" t="s">
        <v>29</v>
      </c>
      <c r="E14" s="141">
        <v>98</v>
      </c>
      <c r="F14" s="142" t="s">
        <v>13</v>
      </c>
      <c r="G14" s="138">
        <v>2</v>
      </c>
      <c r="H14" s="139" t="s">
        <v>193</v>
      </c>
      <c r="I14" s="105"/>
      <c r="J14" s="106"/>
    </row>
    <row r="15" spans="1:10" s="6" customFormat="1" ht="12" customHeight="1">
      <c r="A15" s="132">
        <v>13</v>
      </c>
      <c r="B15" s="133">
        <v>4</v>
      </c>
      <c r="C15" s="143" t="s">
        <v>182</v>
      </c>
      <c r="D15" s="140" t="s">
        <v>179</v>
      </c>
      <c r="E15" s="141">
        <v>96</v>
      </c>
      <c r="F15" s="140" t="s">
        <v>181</v>
      </c>
      <c r="G15" s="138">
        <v>1</v>
      </c>
      <c r="H15" s="139" t="s">
        <v>193</v>
      </c>
      <c r="I15" s="105"/>
      <c r="J15" s="106"/>
    </row>
    <row r="16" spans="1:10" s="6" customFormat="1" ht="12" customHeight="1">
      <c r="A16" s="132">
        <v>14</v>
      </c>
      <c r="B16" s="133">
        <v>5</v>
      </c>
      <c r="C16" s="144" t="s">
        <v>136</v>
      </c>
      <c r="D16" s="137" t="s">
        <v>142</v>
      </c>
      <c r="E16" s="145" t="s">
        <v>122</v>
      </c>
      <c r="F16" s="137" t="s">
        <v>195</v>
      </c>
      <c r="G16" s="138">
        <v>0.6</v>
      </c>
      <c r="H16" s="139" t="s">
        <v>193</v>
      </c>
      <c r="I16" s="105"/>
      <c r="J16" s="106"/>
    </row>
    <row r="17" spans="1:10" s="6" customFormat="1" ht="12" customHeight="1">
      <c r="A17" s="132">
        <v>15</v>
      </c>
      <c r="B17" s="133">
        <v>6</v>
      </c>
      <c r="C17" s="134" t="s">
        <v>91</v>
      </c>
      <c r="D17" s="147" t="s">
        <v>66</v>
      </c>
      <c r="E17" s="146">
        <v>99</v>
      </c>
      <c r="F17" s="137" t="s">
        <v>67</v>
      </c>
      <c r="G17" s="138">
        <v>1</v>
      </c>
      <c r="H17" s="139" t="s">
        <v>193</v>
      </c>
      <c r="I17" s="105"/>
      <c r="J17" s="106"/>
    </row>
    <row r="18" spans="1:10" s="6" customFormat="1" ht="12" customHeight="1">
      <c r="A18" s="148">
        <v>16</v>
      </c>
      <c r="B18" s="149">
        <v>7</v>
      </c>
      <c r="C18" s="150" t="s">
        <v>126</v>
      </c>
      <c r="D18" s="151" t="s">
        <v>86</v>
      </c>
      <c r="E18" s="152">
        <v>3</v>
      </c>
      <c r="F18" s="151" t="s">
        <v>67</v>
      </c>
      <c r="G18" s="153">
        <v>1</v>
      </c>
      <c r="H18" s="154" t="s">
        <v>193</v>
      </c>
      <c r="I18" s="119"/>
      <c r="J18" s="120"/>
    </row>
    <row r="19" spans="1:10" s="6" customFormat="1" ht="12" customHeight="1" thickBot="1">
      <c r="A19" s="155" t="s">
        <v>199</v>
      </c>
      <c r="B19" s="156"/>
      <c r="C19" s="157"/>
      <c r="D19" s="158"/>
      <c r="E19" s="159"/>
      <c r="F19" s="160">
        <v>3</v>
      </c>
      <c r="G19" s="161">
        <f>SUM(G12:G18)</f>
        <v>7.6</v>
      </c>
      <c r="H19" s="162"/>
      <c r="I19" s="163"/>
      <c r="J19" s="164"/>
    </row>
    <row r="20" spans="1:10" s="6" customFormat="1" ht="12" customHeight="1">
      <c r="A20" s="165">
        <v>17</v>
      </c>
      <c r="B20" s="166">
        <v>1</v>
      </c>
      <c r="C20" s="167" t="s">
        <v>116</v>
      </c>
      <c r="D20" s="250" t="s">
        <v>57</v>
      </c>
      <c r="E20" s="251">
        <v>98</v>
      </c>
      <c r="F20" s="250" t="s">
        <v>54</v>
      </c>
      <c r="G20" s="168">
        <v>1</v>
      </c>
      <c r="H20" s="169" t="s">
        <v>194</v>
      </c>
      <c r="I20" s="170"/>
      <c r="J20" s="171"/>
    </row>
    <row r="21" spans="1:10" s="6" customFormat="1" ht="12" customHeight="1">
      <c r="A21" s="98">
        <v>18</v>
      </c>
      <c r="B21" s="99">
        <v>2</v>
      </c>
      <c r="C21" s="172" t="s">
        <v>152</v>
      </c>
      <c r="D21" s="101" t="s">
        <v>151</v>
      </c>
      <c r="E21" s="102">
        <v>2</v>
      </c>
      <c r="F21" s="101" t="s">
        <v>54</v>
      </c>
      <c r="G21" s="103">
        <v>0.6</v>
      </c>
      <c r="H21" s="104" t="s">
        <v>194</v>
      </c>
      <c r="I21" s="105"/>
      <c r="J21" s="106"/>
    </row>
    <row r="22" spans="1:10" s="6" customFormat="1" ht="12" customHeight="1">
      <c r="A22" s="98">
        <v>19</v>
      </c>
      <c r="B22" s="99">
        <v>3</v>
      </c>
      <c r="C22" s="100" t="s">
        <v>107</v>
      </c>
      <c r="D22" s="107" t="s">
        <v>183</v>
      </c>
      <c r="E22" s="108">
        <v>97</v>
      </c>
      <c r="F22" s="107" t="s">
        <v>84</v>
      </c>
      <c r="G22" s="252">
        <v>0.5</v>
      </c>
      <c r="H22" s="104" t="s">
        <v>194</v>
      </c>
      <c r="I22" s="105"/>
      <c r="J22" s="106"/>
    </row>
    <row r="23" spans="1:10" s="6" customFormat="1" ht="12" customHeight="1">
      <c r="A23" s="98">
        <v>20</v>
      </c>
      <c r="B23" s="99">
        <v>4</v>
      </c>
      <c r="C23" s="176" t="s">
        <v>89</v>
      </c>
      <c r="D23" s="107" t="s">
        <v>55</v>
      </c>
      <c r="E23" s="108">
        <v>99</v>
      </c>
      <c r="F23" s="107" t="s">
        <v>54</v>
      </c>
      <c r="G23" s="103">
        <v>2</v>
      </c>
      <c r="H23" s="104" t="s">
        <v>194</v>
      </c>
      <c r="I23" s="105"/>
      <c r="J23" s="106"/>
    </row>
    <row r="24" spans="1:10" s="6" customFormat="1" ht="12" customHeight="1">
      <c r="A24" s="98">
        <v>21</v>
      </c>
      <c r="B24" s="99">
        <v>5</v>
      </c>
      <c r="C24" s="173" t="s">
        <v>153</v>
      </c>
      <c r="D24" s="101" t="s">
        <v>82</v>
      </c>
      <c r="E24" s="102">
        <v>0</v>
      </c>
      <c r="F24" s="101" t="s">
        <v>54</v>
      </c>
      <c r="G24" s="103">
        <v>1</v>
      </c>
      <c r="H24" s="104" t="s">
        <v>194</v>
      </c>
      <c r="I24" s="105"/>
      <c r="J24" s="106"/>
    </row>
    <row r="25" spans="1:10" s="6" customFormat="1" ht="12" customHeight="1">
      <c r="A25" s="98">
        <v>22</v>
      </c>
      <c r="B25" s="99">
        <v>6</v>
      </c>
      <c r="C25" s="100" t="s">
        <v>109</v>
      </c>
      <c r="D25" s="101" t="s">
        <v>115</v>
      </c>
      <c r="E25" s="102">
        <v>99</v>
      </c>
      <c r="F25" s="101" t="s">
        <v>54</v>
      </c>
      <c r="G25" s="103">
        <v>1</v>
      </c>
      <c r="H25" s="104" t="s">
        <v>194</v>
      </c>
      <c r="I25" s="105"/>
      <c r="J25" s="106"/>
    </row>
    <row r="26" spans="1:10" s="6" customFormat="1" ht="12" customHeight="1">
      <c r="A26" s="98">
        <v>23</v>
      </c>
      <c r="B26" s="99">
        <v>7</v>
      </c>
      <c r="C26" s="174" t="s">
        <v>132</v>
      </c>
      <c r="D26" s="101" t="s">
        <v>129</v>
      </c>
      <c r="E26" s="175" t="s">
        <v>130</v>
      </c>
      <c r="F26" s="101" t="s">
        <v>6</v>
      </c>
      <c r="G26" s="103">
        <v>1</v>
      </c>
      <c r="H26" s="104" t="s">
        <v>194</v>
      </c>
      <c r="I26" s="105"/>
      <c r="J26" s="106"/>
    </row>
    <row r="27" spans="1:10" s="6" customFormat="1" ht="12" customHeight="1">
      <c r="A27" s="98">
        <v>24</v>
      </c>
      <c r="B27" s="99">
        <v>8</v>
      </c>
      <c r="C27" s="176" t="s">
        <v>88</v>
      </c>
      <c r="D27" s="101" t="s">
        <v>47</v>
      </c>
      <c r="E27" s="102">
        <v>0</v>
      </c>
      <c r="F27" s="101" t="s">
        <v>6</v>
      </c>
      <c r="G27" s="103">
        <v>1</v>
      </c>
      <c r="H27" s="104" t="s">
        <v>194</v>
      </c>
      <c r="I27" s="105"/>
      <c r="J27" s="106"/>
    </row>
    <row r="28" spans="1:10" s="6" customFormat="1" ht="12" customHeight="1">
      <c r="A28" s="98">
        <v>25</v>
      </c>
      <c r="B28" s="99">
        <v>9</v>
      </c>
      <c r="C28" s="174" t="s">
        <v>132</v>
      </c>
      <c r="D28" s="101" t="s">
        <v>51</v>
      </c>
      <c r="E28" s="175" t="s">
        <v>122</v>
      </c>
      <c r="F28" s="101" t="s">
        <v>6</v>
      </c>
      <c r="G28" s="103">
        <v>1.5</v>
      </c>
      <c r="H28" s="104" t="s">
        <v>194</v>
      </c>
      <c r="I28" s="105"/>
      <c r="J28" s="106"/>
    </row>
    <row r="29" spans="1:10" s="6" customFormat="1" ht="12" customHeight="1">
      <c r="A29" s="98">
        <v>26</v>
      </c>
      <c r="B29" s="99">
        <v>10</v>
      </c>
      <c r="C29" s="174" t="s">
        <v>132</v>
      </c>
      <c r="D29" s="101" t="s">
        <v>131</v>
      </c>
      <c r="E29" s="175" t="s">
        <v>130</v>
      </c>
      <c r="F29" s="101" t="s">
        <v>6</v>
      </c>
      <c r="G29" s="103">
        <v>1</v>
      </c>
      <c r="H29" s="104" t="s">
        <v>194</v>
      </c>
      <c r="I29" s="105"/>
      <c r="J29" s="106"/>
    </row>
    <row r="30" spans="1:10" s="6" customFormat="1" ht="12" customHeight="1">
      <c r="A30" s="98">
        <v>27</v>
      </c>
      <c r="B30" s="99">
        <v>11</v>
      </c>
      <c r="C30" s="174" t="s">
        <v>132</v>
      </c>
      <c r="D30" s="101" t="s">
        <v>74</v>
      </c>
      <c r="E30" s="102">
        <v>0</v>
      </c>
      <c r="F30" s="101" t="s">
        <v>75</v>
      </c>
      <c r="G30" s="103">
        <v>1.5</v>
      </c>
      <c r="H30" s="104" t="s">
        <v>194</v>
      </c>
      <c r="I30" s="105"/>
      <c r="J30" s="106"/>
    </row>
    <row r="31" spans="1:10" s="6" customFormat="1" ht="12" customHeight="1">
      <c r="A31" s="98">
        <v>28</v>
      </c>
      <c r="B31" s="99">
        <v>12</v>
      </c>
      <c r="C31" s="176" t="s">
        <v>91</v>
      </c>
      <c r="D31" s="101" t="s">
        <v>58</v>
      </c>
      <c r="E31" s="102">
        <v>98</v>
      </c>
      <c r="F31" s="101" t="s">
        <v>15</v>
      </c>
      <c r="G31" s="103">
        <v>1.5</v>
      </c>
      <c r="H31" s="104" t="s">
        <v>194</v>
      </c>
      <c r="I31" s="105"/>
      <c r="J31" s="106"/>
    </row>
    <row r="32" spans="1:10" s="6" customFormat="1" ht="12" customHeight="1">
      <c r="A32" s="98">
        <v>29</v>
      </c>
      <c r="B32" s="99">
        <v>13</v>
      </c>
      <c r="C32" s="176" t="s">
        <v>89</v>
      </c>
      <c r="D32" s="177" t="s">
        <v>24</v>
      </c>
      <c r="E32" s="178">
        <v>98</v>
      </c>
      <c r="F32" s="107" t="s">
        <v>15</v>
      </c>
      <c r="G32" s="103">
        <v>1</v>
      </c>
      <c r="H32" s="104" t="s">
        <v>194</v>
      </c>
      <c r="I32" s="105"/>
      <c r="J32" s="106"/>
    </row>
    <row r="33" spans="1:10" s="6" customFormat="1" ht="12" customHeight="1">
      <c r="A33" s="98">
        <v>30</v>
      </c>
      <c r="B33" s="99">
        <v>14</v>
      </c>
      <c r="C33" s="174" t="s">
        <v>133</v>
      </c>
      <c r="D33" s="101" t="s">
        <v>78</v>
      </c>
      <c r="E33" s="102">
        <v>2</v>
      </c>
      <c r="F33" s="101" t="s">
        <v>15</v>
      </c>
      <c r="G33" s="252">
        <v>0</v>
      </c>
      <c r="H33" s="104" t="s">
        <v>194</v>
      </c>
      <c r="I33" s="105"/>
      <c r="J33" s="106"/>
    </row>
    <row r="34" spans="1:10" s="6" customFormat="1" ht="12" customHeight="1">
      <c r="A34" s="98">
        <v>31</v>
      </c>
      <c r="B34" s="99">
        <v>15</v>
      </c>
      <c r="C34" s="176" t="s">
        <v>91</v>
      </c>
      <c r="D34" s="101" t="s">
        <v>36</v>
      </c>
      <c r="E34" s="102">
        <v>98</v>
      </c>
      <c r="F34" s="101" t="s">
        <v>15</v>
      </c>
      <c r="G34" s="103">
        <v>1</v>
      </c>
      <c r="H34" s="104" t="s">
        <v>194</v>
      </c>
      <c r="I34" s="105"/>
      <c r="J34" s="106"/>
    </row>
    <row r="35" spans="1:10" s="6" customFormat="1" ht="12" customHeight="1">
      <c r="A35" s="98">
        <v>32</v>
      </c>
      <c r="B35" s="99">
        <v>16</v>
      </c>
      <c r="C35" s="176" t="s">
        <v>88</v>
      </c>
      <c r="D35" s="177" t="s">
        <v>60</v>
      </c>
      <c r="E35" s="178">
        <v>1</v>
      </c>
      <c r="F35" s="177" t="s">
        <v>4</v>
      </c>
      <c r="G35" s="103">
        <v>1.5</v>
      </c>
      <c r="H35" s="104" t="s">
        <v>194</v>
      </c>
      <c r="I35" s="105"/>
      <c r="J35" s="106"/>
    </row>
    <row r="36" spans="1:10" s="6" customFormat="1" ht="12" customHeight="1" thickBot="1">
      <c r="A36" s="122" t="s">
        <v>200</v>
      </c>
      <c r="B36" s="179"/>
      <c r="C36" s="180"/>
      <c r="D36" s="181"/>
      <c r="E36" s="182"/>
      <c r="F36" s="183">
        <v>5</v>
      </c>
      <c r="G36" s="184">
        <f>SUM(G20:G35)</f>
        <v>17.1</v>
      </c>
      <c r="H36" s="185"/>
      <c r="I36" s="186"/>
      <c r="J36" s="187"/>
    </row>
    <row r="37" spans="1:10" s="6" customFormat="1" ht="12" customHeight="1">
      <c r="A37" s="125">
        <v>33</v>
      </c>
      <c r="B37" s="126">
        <v>1</v>
      </c>
      <c r="C37" s="188" t="s">
        <v>171</v>
      </c>
      <c r="D37" s="189" t="s">
        <v>175</v>
      </c>
      <c r="E37" s="190">
        <v>95</v>
      </c>
      <c r="F37" s="189" t="s">
        <v>99</v>
      </c>
      <c r="G37" s="130">
        <v>1</v>
      </c>
      <c r="H37" s="131" t="s">
        <v>188</v>
      </c>
      <c r="I37" s="96"/>
      <c r="J37" s="97"/>
    </row>
    <row r="38" spans="1:10" s="6" customFormat="1" ht="12" customHeight="1">
      <c r="A38" s="132">
        <v>34</v>
      </c>
      <c r="B38" s="133">
        <v>2</v>
      </c>
      <c r="C38" s="144" t="s">
        <v>148</v>
      </c>
      <c r="D38" s="137" t="s">
        <v>145</v>
      </c>
      <c r="E38" s="146">
        <v>0</v>
      </c>
      <c r="F38" s="137" t="s">
        <v>99</v>
      </c>
      <c r="G38" s="138">
        <v>1</v>
      </c>
      <c r="H38" s="139" t="s">
        <v>188</v>
      </c>
      <c r="I38" s="105"/>
      <c r="J38" s="106"/>
    </row>
    <row r="39" spans="1:10" s="6" customFormat="1" ht="12" customHeight="1">
      <c r="A39" s="132">
        <v>35</v>
      </c>
      <c r="B39" s="133">
        <v>3</v>
      </c>
      <c r="C39" s="144" t="s">
        <v>148</v>
      </c>
      <c r="D39" s="137" t="s">
        <v>147</v>
      </c>
      <c r="E39" s="146">
        <v>0</v>
      </c>
      <c r="F39" s="137" t="s">
        <v>99</v>
      </c>
      <c r="G39" s="138">
        <v>0.6</v>
      </c>
      <c r="H39" s="139" t="s">
        <v>188</v>
      </c>
      <c r="I39" s="105"/>
      <c r="J39" s="106"/>
    </row>
    <row r="40" spans="1:10" s="6" customFormat="1" ht="12" customHeight="1">
      <c r="A40" s="132">
        <v>36</v>
      </c>
      <c r="B40" s="133">
        <v>4</v>
      </c>
      <c r="C40" s="191" t="s">
        <v>104</v>
      </c>
      <c r="D40" s="192" t="s">
        <v>98</v>
      </c>
      <c r="E40" s="193">
        <v>99</v>
      </c>
      <c r="F40" s="192" t="s">
        <v>99</v>
      </c>
      <c r="G40" s="138">
        <v>1</v>
      </c>
      <c r="H40" s="139" t="s">
        <v>188</v>
      </c>
      <c r="I40" s="105"/>
      <c r="J40" s="106"/>
    </row>
    <row r="41" spans="1:10" s="6" customFormat="1" ht="12" customHeight="1">
      <c r="A41" s="132">
        <v>37</v>
      </c>
      <c r="B41" s="133">
        <v>5</v>
      </c>
      <c r="C41" s="191" t="s">
        <v>116</v>
      </c>
      <c r="D41" s="137" t="s">
        <v>105</v>
      </c>
      <c r="E41" s="146">
        <v>98</v>
      </c>
      <c r="F41" s="137" t="s">
        <v>99</v>
      </c>
      <c r="G41" s="138">
        <v>2</v>
      </c>
      <c r="H41" s="139" t="s">
        <v>188</v>
      </c>
      <c r="I41" s="105"/>
      <c r="J41" s="106"/>
    </row>
    <row r="42" spans="1:10" s="6" customFormat="1" ht="12" customHeight="1">
      <c r="A42" s="132">
        <v>38</v>
      </c>
      <c r="B42" s="133">
        <v>6</v>
      </c>
      <c r="C42" s="191" t="s">
        <v>116</v>
      </c>
      <c r="D42" s="137" t="s">
        <v>106</v>
      </c>
      <c r="E42" s="146">
        <v>97</v>
      </c>
      <c r="F42" s="137" t="s">
        <v>99</v>
      </c>
      <c r="G42" s="138">
        <v>2</v>
      </c>
      <c r="H42" s="139" t="s">
        <v>188</v>
      </c>
      <c r="I42" s="105"/>
      <c r="J42" s="106"/>
    </row>
    <row r="43" spans="1:10" s="6" customFormat="1" ht="12" customHeight="1">
      <c r="A43" s="132">
        <v>39</v>
      </c>
      <c r="B43" s="133">
        <v>7</v>
      </c>
      <c r="C43" s="144" t="s">
        <v>136</v>
      </c>
      <c r="D43" s="137" t="s">
        <v>137</v>
      </c>
      <c r="E43" s="146">
        <v>0</v>
      </c>
      <c r="F43" s="137" t="s">
        <v>5</v>
      </c>
      <c r="G43" s="138">
        <v>1</v>
      </c>
      <c r="H43" s="139" t="s">
        <v>188</v>
      </c>
      <c r="I43" s="105"/>
      <c r="J43" s="106"/>
    </row>
    <row r="44" spans="1:10" s="6" customFormat="1" ht="12" customHeight="1">
      <c r="A44" s="132">
        <v>40</v>
      </c>
      <c r="B44" s="133">
        <v>8</v>
      </c>
      <c r="C44" s="247" t="s">
        <v>221</v>
      </c>
      <c r="D44" s="137" t="s">
        <v>223</v>
      </c>
      <c r="E44" s="146">
        <v>3</v>
      </c>
      <c r="F44" s="137" t="s">
        <v>5</v>
      </c>
      <c r="G44" s="138">
        <v>1</v>
      </c>
      <c r="H44" s="139" t="s">
        <v>188</v>
      </c>
      <c r="I44" s="105"/>
      <c r="J44" s="106"/>
    </row>
    <row r="45" spans="1:10" s="6" customFormat="1" ht="12" customHeight="1">
      <c r="A45" s="132">
        <v>41</v>
      </c>
      <c r="B45" s="133">
        <v>9</v>
      </c>
      <c r="C45" s="134" t="s">
        <v>88</v>
      </c>
      <c r="D45" s="137" t="s">
        <v>61</v>
      </c>
      <c r="E45" s="146">
        <v>99</v>
      </c>
      <c r="F45" s="137" t="s">
        <v>5</v>
      </c>
      <c r="G45" s="138">
        <v>1</v>
      </c>
      <c r="H45" s="139" t="s">
        <v>188</v>
      </c>
      <c r="I45" s="105"/>
      <c r="J45" s="106"/>
    </row>
    <row r="46" spans="1:10" s="6" customFormat="1" ht="12" customHeight="1">
      <c r="A46" s="132">
        <v>42</v>
      </c>
      <c r="B46" s="133">
        <v>10</v>
      </c>
      <c r="C46" s="134" t="s">
        <v>88</v>
      </c>
      <c r="D46" s="137" t="s">
        <v>28</v>
      </c>
      <c r="E46" s="146">
        <v>99</v>
      </c>
      <c r="F46" s="137" t="s">
        <v>5</v>
      </c>
      <c r="G46" s="138">
        <v>1.5</v>
      </c>
      <c r="H46" s="139" t="s">
        <v>188</v>
      </c>
      <c r="I46" s="105"/>
      <c r="J46" s="106"/>
    </row>
    <row r="47" spans="1:10" s="6" customFormat="1" ht="12" customHeight="1">
      <c r="A47" s="132">
        <v>43</v>
      </c>
      <c r="B47" s="133">
        <v>11</v>
      </c>
      <c r="C47" s="134" t="s">
        <v>91</v>
      </c>
      <c r="D47" s="137" t="s">
        <v>35</v>
      </c>
      <c r="E47" s="146">
        <v>98</v>
      </c>
      <c r="F47" s="137" t="s">
        <v>5</v>
      </c>
      <c r="G47" s="138">
        <v>2</v>
      </c>
      <c r="H47" s="139" t="s">
        <v>188</v>
      </c>
      <c r="I47" s="105"/>
      <c r="J47" s="106"/>
    </row>
    <row r="48" spans="1:10" s="6" customFormat="1" ht="12" customHeight="1">
      <c r="A48" s="132">
        <v>44</v>
      </c>
      <c r="B48" s="133">
        <v>12</v>
      </c>
      <c r="C48" s="144" t="s">
        <v>186</v>
      </c>
      <c r="D48" s="137" t="s">
        <v>123</v>
      </c>
      <c r="E48" s="146">
        <v>3</v>
      </c>
      <c r="F48" s="137" t="s">
        <v>5</v>
      </c>
      <c r="G48" s="138">
        <v>1</v>
      </c>
      <c r="H48" s="139" t="s">
        <v>188</v>
      </c>
      <c r="I48" s="105"/>
      <c r="J48" s="106"/>
    </row>
    <row r="49" spans="1:10" s="6" customFormat="1" ht="12" customHeight="1">
      <c r="A49" s="132">
        <v>45</v>
      </c>
      <c r="B49" s="133">
        <v>13</v>
      </c>
      <c r="C49" s="194" t="s">
        <v>132</v>
      </c>
      <c r="D49" s="137" t="s">
        <v>128</v>
      </c>
      <c r="E49" s="141">
        <v>1</v>
      </c>
      <c r="F49" s="137" t="s">
        <v>5</v>
      </c>
      <c r="G49" s="138">
        <v>1</v>
      </c>
      <c r="H49" s="139" t="s">
        <v>188</v>
      </c>
      <c r="I49" s="105"/>
      <c r="J49" s="106"/>
    </row>
    <row r="50" spans="1:10" s="6" customFormat="1" ht="12" customHeight="1">
      <c r="A50" s="132">
        <v>46</v>
      </c>
      <c r="B50" s="133">
        <v>14</v>
      </c>
      <c r="C50" s="191" t="s">
        <v>104</v>
      </c>
      <c r="D50" s="192" t="s">
        <v>93</v>
      </c>
      <c r="E50" s="193">
        <v>97</v>
      </c>
      <c r="F50" s="192" t="s">
        <v>5</v>
      </c>
      <c r="G50" s="138">
        <v>2</v>
      </c>
      <c r="H50" s="139" t="s">
        <v>188</v>
      </c>
      <c r="I50" s="105"/>
      <c r="J50" s="106"/>
    </row>
    <row r="51" spans="1:10" s="6" customFormat="1" ht="12" customHeight="1">
      <c r="A51" s="132">
        <v>47</v>
      </c>
      <c r="B51" s="133">
        <v>15</v>
      </c>
      <c r="C51" s="134" t="s">
        <v>91</v>
      </c>
      <c r="D51" s="137" t="s">
        <v>50</v>
      </c>
      <c r="E51" s="146">
        <v>98</v>
      </c>
      <c r="F51" s="137" t="s">
        <v>5</v>
      </c>
      <c r="G51" s="138">
        <v>1.5</v>
      </c>
      <c r="H51" s="139" t="s">
        <v>188</v>
      </c>
      <c r="I51" s="105"/>
      <c r="J51" s="106"/>
    </row>
    <row r="52" spans="1:10" s="6" customFormat="1" ht="12" customHeight="1">
      <c r="A52" s="132">
        <v>48</v>
      </c>
      <c r="B52" s="133">
        <v>16</v>
      </c>
      <c r="C52" s="134" t="s">
        <v>90</v>
      </c>
      <c r="D52" s="137" t="s">
        <v>44</v>
      </c>
      <c r="E52" s="146">
        <v>0</v>
      </c>
      <c r="F52" s="137" t="s">
        <v>5</v>
      </c>
      <c r="G52" s="138">
        <v>1</v>
      </c>
      <c r="H52" s="139" t="s">
        <v>188</v>
      </c>
      <c r="I52" s="105"/>
      <c r="J52" s="106"/>
    </row>
    <row r="53" spans="1:10" s="6" customFormat="1" ht="12" customHeight="1">
      <c r="A53" s="132">
        <v>49</v>
      </c>
      <c r="B53" s="133">
        <v>17</v>
      </c>
      <c r="C53" s="134" t="s">
        <v>88</v>
      </c>
      <c r="D53" s="137" t="s">
        <v>48</v>
      </c>
      <c r="E53" s="146">
        <v>99</v>
      </c>
      <c r="F53" s="137" t="s">
        <v>5</v>
      </c>
      <c r="G53" s="138">
        <v>1</v>
      </c>
      <c r="H53" s="139" t="s">
        <v>188</v>
      </c>
      <c r="I53" s="105"/>
      <c r="J53" s="106"/>
    </row>
    <row r="54" spans="1:10" s="6" customFormat="1" ht="12" customHeight="1">
      <c r="A54" s="132">
        <v>50</v>
      </c>
      <c r="B54" s="133">
        <v>18</v>
      </c>
      <c r="C54" s="194" t="s">
        <v>132</v>
      </c>
      <c r="D54" s="137" t="s">
        <v>127</v>
      </c>
      <c r="E54" s="146">
        <v>2</v>
      </c>
      <c r="F54" s="137" t="s">
        <v>5</v>
      </c>
      <c r="G54" s="138">
        <v>1</v>
      </c>
      <c r="H54" s="139" t="s">
        <v>188</v>
      </c>
      <c r="I54" s="105"/>
      <c r="J54" s="106"/>
    </row>
    <row r="55" spans="1:10" s="6" customFormat="1" ht="12" customHeight="1">
      <c r="A55" s="132">
        <v>51</v>
      </c>
      <c r="B55" s="133">
        <v>19</v>
      </c>
      <c r="C55" s="247" t="s">
        <v>221</v>
      </c>
      <c r="D55" s="137" t="s">
        <v>222</v>
      </c>
      <c r="E55" s="146">
        <v>3</v>
      </c>
      <c r="F55" s="137" t="s">
        <v>5</v>
      </c>
      <c r="G55" s="138">
        <v>1</v>
      </c>
      <c r="H55" s="139" t="s">
        <v>188</v>
      </c>
      <c r="I55" s="105"/>
      <c r="J55" s="106"/>
    </row>
    <row r="56" spans="1:10" s="6" customFormat="1" ht="12" customHeight="1">
      <c r="A56" s="132">
        <v>52</v>
      </c>
      <c r="B56" s="133">
        <v>20</v>
      </c>
      <c r="C56" s="248" t="s">
        <v>182</v>
      </c>
      <c r="D56" s="231" t="s">
        <v>176</v>
      </c>
      <c r="E56" s="249">
        <v>94</v>
      </c>
      <c r="F56" s="231" t="s">
        <v>5</v>
      </c>
      <c r="G56" s="153">
        <v>1</v>
      </c>
      <c r="H56" s="154" t="s">
        <v>188</v>
      </c>
      <c r="I56" s="119"/>
      <c r="J56" s="120"/>
    </row>
    <row r="57" spans="1:10" s="6" customFormat="1" ht="12" customHeight="1">
      <c r="A57" s="132">
        <v>53</v>
      </c>
      <c r="B57" s="133">
        <v>21</v>
      </c>
      <c r="C57" s="134" t="s">
        <v>90</v>
      </c>
      <c r="D57" s="151" t="s">
        <v>46</v>
      </c>
      <c r="E57" s="152">
        <v>99</v>
      </c>
      <c r="F57" s="151" t="s">
        <v>5</v>
      </c>
      <c r="G57" s="153">
        <v>1</v>
      </c>
      <c r="H57" s="154" t="s">
        <v>188</v>
      </c>
      <c r="I57" s="119"/>
      <c r="J57" s="120"/>
    </row>
    <row r="58" spans="1:10" s="6" customFormat="1" ht="12" customHeight="1">
      <c r="A58" s="132">
        <v>54</v>
      </c>
      <c r="B58" s="133">
        <v>22</v>
      </c>
      <c r="C58" s="195" t="s">
        <v>109</v>
      </c>
      <c r="D58" s="151" t="s">
        <v>113</v>
      </c>
      <c r="E58" s="152">
        <v>98</v>
      </c>
      <c r="F58" s="151" t="s">
        <v>114</v>
      </c>
      <c r="G58" s="153">
        <v>1</v>
      </c>
      <c r="H58" s="154" t="s">
        <v>188</v>
      </c>
      <c r="I58" s="119"/>
      <c r="J58" s="120"/>
    </row>
    <row r="59" spans="1:10" s="6" customFormat="1" ht="12" customHeight="1" thickBot="1">
      <c r="A59" s="155" t="s">
        <v>201</v>
      </c>
      <c r="B59" s="156"/>
      <c r="C59" s="196"/>
      <c r="D59" s="158"/>
      <c r="E59" s="159"/>
      <c r="F59" s="160">
        <v>3</v>
      </c>
      <c r="G59" s="161">
        <f>SUM(G37:G58)</f>
        <v>26.6</v>
      </c>
      <c r="H59" s="162"/>
      <c r="I59" s="197"/>
      <c r="J59" s="164"/>
    </row>
    <row r="60" spans="1:10" s="6" customFormat="1" ht="18.75" customHeight="1" thickBot="1">
      <c r="A60" s="198"/>
      <c r="B60" s="199"/>
      <c r="C60" s="200"/>
      <c r="D60" s="201"/>
      <c r="E60" s="202"/>
      <c r="F60" s="203"/>
      <c r="G60" s="204"/>
      <c r="H60" s="205"/>
      <c r="I60" s="205"/>
      <c r="J60" s="206"/>
    </row>
    <row r="61" spans="1:10" s="6" customFormat="1" ht="12" customHeight="1">
      <c r="A61" s="89">
        <v>55</v>
      </c>
      <c r="B61" s="90">
        <v>1</v>
      </c>
      <c r="C61" s="207" t="s">
        <v>87</v>
      </c>
      <c r="D61" s="208" t="s">
        <v>42</v>
      </c>
      <c r="E61" s="209">
        <v>98</v>
      </c>
      <c r="F61" s="208" t="s">
        <v>7</v>
      </c>
      <c r="G61" s="94">
        <v>1</v>
      </c>
      <c r="H61" s="95" t="s">
        <v>191</v>
      </c>
      <c r="I61" s="96"/>
      <c r="J61" s="97"/>
    </row>
    <row r="62" spans="1:10" s="6" customFormat="1" ht="12" customHeight="1">
      <c r="A62" s="98">
        <v>56</v>
      </c>
      <c r="B62" s="99">
        <v>2</v>
      </c>
      <c r="C62" s="174" t="s">
        <v>120</v>
      </c>
      <c r="D62" s="101" t="s">
        <v>72</v>
      </c>
      <c r="E62" s="102">
        <v>2</v>
      </c>
      <c r="F62" s="101" t="s">
        <v>7</v>
      </c>
      <c r="G62" s="103">
        <v>1</v>
      </c>
      <c r="H62" s="104" t="s">
        <v>191</v>
      </c>
      <c r="I62" s="105"/>
      <c r="J62" s="106"/>
    </row>
    <row r="63" spans="1:10" s="6" customFormat="1" ht="12" customHeight="1">
      <c r="A63" s="98">
        <v>57</v>
      </c>
      <c r="B63" s="99">
        <v>3</v>
      </c>
      <c r="C63" s="109" t="s">
        <v>171</v>
      </c>
      <c r="D63" s="110" t="s">
        <v>174</v>
      </c>
      <c r="E63" s="111">
        <v>96</v>
      </c>
      <c r="F63" s="110" t="s">
        <v>7</v>
      </c>
      <c r="G63" s="103">
        <v>1</v>
      </c>
      <c r="H63" s="104" t="s">
        <v>191</v>
      </c>
      <c r="I63" s="105"/>
      <c r="J63" s="106"/>
    </row>
    <row r="64" spans="1:10" s="6" customFormat="1" ht="12" customHeight="1">
      <c r="A64" s="98">
        <v>58</v>
      </c>
      <c r="B64" s="99">
        <v>4</v>
      </c>
      <c r="C64" s="210" t="s">
        <v>165</v>
      </c>
      <c r="D64" s="110" t="s">
        <v>164</v>
      </c>
      <c r="E64" s="211">
        <v>96</v>
      </c>
      <c r="F64" s="110" t="s">
        <v>7</v>
      </c>
      <c r="G64" s="103">
        <v>1</v>
      </c>
      <c r="H64" s="104" t="s">
        <v>191</v>
      </c>
      <c r="I64" s="105"/>
      <c r="J64" s="106"/>
    </row>
    <row r="65" spans="1:10" s="6" customFormat="1" ht="12" customHeight="1">
      <c r="A65" s="98">
        <v>59</v>
      </c>
      <c r="B65" s="99">
        <v>5</v>
      </c>
      <c r="C65" s="176" t="s">
        <v>90</v>
      </c>
      <c r="D65" s="101" t="s">
        <v>23</v>
      </c>
      <c r="E65" s="102">
        <v>98</v>
      </c>
      <c r="F65" s="101" t="s">
        <v>7</v>
      </c>
      <c r="G65" s="103">
        <v>2</v>
      </c>
      <c r="H65" s="104" t="s">
        <v>191</v>
      </c>
      <c r="I65" s="105"/>
      <c r="J65" s="106"/>
    </row>
    <row r="66" spans="1:10" s="6" customFormat="1" ht="12" customHeight="1">
      <c r="A66" s="98">
        <v>60</v>
      </c>
      <c r="B66" s="99">
        <v>6</v>
      </c>
      <c r="C66" s="176" t="s">
        <v>90</v>
      </c>
      <c r="D66" s="101" t="s">
        <v>18</v>
      </c>
      <c r="E66" s="102">
        <v>98</v>
      </c>
      <c r="F66" s="101" t="s">
        <v>7</v>
      </c>
      <c r="G66" s="103">
        <v>2</v>
      </c>
      <c r="H66" s="104" t="s">
        <v>191</v>
      </c>
      <c r="I66" s="105"/>
      <c r="J66" s="106"/>
    </row>
    <row r="67" spans="1:10" s="6" customFormat="1" ht="12" customHeight="1">
      <c r="A67" s="98">
        <v>61</v>
      </c>
      <c r="B67" s="99">
        <v>7</v>
      </c>
      <c r="C67" s="176" t="s">
        <v>90</v>
      </c>
      <c r="D67" s="101" t="s">
        <v>22</v>
      </c>
      <c r="E67" s="102">
        <v>98</v>
      </c>
      <c r="F67" s="101" t="s">
        <v>7</v>
      </c>
      <c r="G67" s="103">
        <v>2</v>
      </c>
      <c r="H67" s="104" t="s">
        <v>191</v>
      </c>
      <c r="I67" s="105"/>
      <c r="J67" s="106"/>
    </row>
    <row r="68" spans="1:10" s="6" customFormat="1" ht="12" customHeight="1">
      <c r="A68" s="98">
        <v>62</v>
      </c>
      <c r="B68" s="99">
        <v>8</v>
      </c>
      <c r="C68" s="176" t="s">
        <v>90</v>
      </c>
      <c r="D68" s="101" t="s">
        <v>30</v>
      </c>
      <c r="E68" s="102">
        <v>97</v>
      </c>
      <c r="F68" s="101" t="s">
        <v>7</v>
      </c>
      <c r="G68" s="103">
        <v>2</v>
      </c>
      <c r="H68" s="104" t="s">
        <v>191</v>
      </c>
      <c r="I68" s="105"/>
      <c r="J68" s="106"/>
    </row>
    <row r="69" spans="1:10" s="6" customFormat="1" ht="12" customHeight="1">
      <c r="A69" s="98">
        <v>63</v>
      </c>
      <c r="B69" s="99">
        <v>9</v>
      </c>
      <c r="C69" s="176" t="s">
        <v>210</v>
      </c>
      <c r="D69" s="101" t="s">
        <v>211</v>
      </c>
      <c r="E69" s="102">
        <v>96</v>
      </c>
      <c r="F69" s="101" t="s">
        <v>7</v>
      </c>
      <c r="G69" s="103">
        <v>0</v>
      </c>
      <c r="H69" s="104" t="s">
        <v>191</v>
      </c>
      <c r="I69" s="105"/>
      <c r="J69" s="106"/>
    </row>
    <row r="70" spans="1:10" s="6" customFormat="1" ht="12" customHeight="1">
      <c r="A70" s="98">
        <v>64</v>
      </c>
      <c r="B70" s="99">
        <v>10</v>
      </c>
      <c r="C70" s="100" t="s">
        <v>102</v>
      </c>
      <c r="D70" s="107" t="s">
        <v>103</v>
      </c>
      <c r="E70" s="108">
        <v>98</v>
      </c>
      <c r="F70" s="107" t="s">
        <v>11</v>
      </c>
      <c r="G70" s="103">
        <v>1</v>
      </c>
      <c r="H70" s="104" t="s">
        <v>191</v>
      </c>
      <c r="I70" s="105"/>
      <c r="J70" s="106"/>
    </row>
    <row r="71" spans="1:10" s="6" customFormat="1" ht="12" customHeight="1">
      <c r="A71" s="98">
        <v>65</v>
      </c>
      <c r="B71" s="99">
        <v>11</v>
      </c>
      <c r="C71" s="212" t="s">
        <v>156</v>
      </c>
      <c r="D71" s="101" t="s">
        <v>155</v>
      </c>
      <c r="E71" s="111">
        <v>0</v>
      </c>
      <c r="F71" s="110" t="s">
        <v>11</v>
      </c>
      <c r="G71" s="103">
        <v>0.6</v>
      </c>
      <c r="H71" s="104" t="s">
        <v>191</v>
      </c>
      <c r="I71" s="105"/>
      <c r="J71" s="106"/>
    </row>
    <row r="72" spans="1:10" s="6" customFormat="1" ht="12" customHeight="1">
      <c r="A72" s="98">
        <v>66</v>
      </c>
      <c r="B72" s="99">
        <v>12</v>
      </c>
      <c r="C72" s="176" t="s">
        <v>91</v>
      </c>
      <c r="D72" s="101" t="s">
        <v>37</v>
      </c>
      <c r="E72" s="102">
        <v>99</v>
      </c>
      <c r="F72" s="101" t="s">
        <v>11</v>
      </c>
      <c r="G72" s="103">
        <v>1</v>
      </c>
      <c r="H72" s="104" t="s">
        <v>191</v>
      </c>
      <c r="I72" s="105"/>
      <c r="J72" s="106"/>
    </row>
    <row r="73" spans="1:10" s="6" customFormat="1" ht="12" customHeight="1">
      <c r="A73" s="98">
        <v>67</v>
      </c>
      <c r="B73" s="99">
        <v>13</v>
      </c>
      <c r="C73" s="109" t="s">
        <v>167</v>
      </c>
      <c r="D73" s="110" t="s">
        <v>166</v>
      </c>
      <c r="E73" s="111">
        <v>96</v>
      </c>
      <c r="F73" s="110" t="s">
        <v>11</v>
      </c>
      <c r="G73" s="103">
        <v>1</v>
      </c>
      <c r="H73" s="104" t="s">
        <v>191</v>
      </c>
      <c r="I73" s="105"/>
      <c r="J73" s="106"/>
    </row>
    <row r="74" spans="1:10" s="6" customFormat="1" ht="12" customHeight="1">
      <c r="A74" s="98">
        <v>68</v>
      </c>
      <c r="B74" s="99">
        <v>14</v>
      </c>
      <c r="C74" s="173" t="s">
        <v>136</v>
      </c>
      <c r="D74" s="101" t="s">
        <v>140</v>
      </c>
      <c r="E74" s="102">
        <v>0</v>
      </c>
      <c r="F74" s="101" t="s">
        <v>11</v>
      </c>
      <c r="G74" s="103">
        <v>0.6</v>
      </c>
      <c r="H74" s="104" t="s">
        <v>191</v>
      </c>
      <c r="I74" s="105"/>
      <c r="J74" s="106"/>
    </row>
    <row r="75" spans="1:10" s="6" customFormat="1" ht="12" customHeight="1">
      <c r="A75" s="98">
        <v>69</v>
      </c>
      <c r="B75" s="99">
        <v>15</v>
      </c>
      <c r="C75" s="212" t="s">
        <v>160</v>
      </c>
      <c r="D75" s="101" t="s">
        <v>161</v>
      </c>
      <c r="E75" s="111">
        <v>3</v>
      </c>
      <c r="F75" s="110" t="s">
        <v>11</v>
      </c>
      <c r="G75" s="103">
        <v>1</v>
      </c>
      <c r="H75" s="104" t="s">
        <v>191</v>
      </c>
      <c r="I75" s="105"/>
      <c r="J75" s="106"/>
    </row>
    <row r="76" spans="1:10" s="6" customFormat="1" ht="12" customHeight="1">
      <c r="A76" s="98">
        <v>70</v>
      </c>
      <c r="B76" s="99">
        <v>16</v>
      </c>
      <c r="C76" s="176" t="s">
        <v>90</v>
      </c>
      <c r="D76" s="101" t="s">
        <v>80</v>
      </c>
      <c r="E76" s="102">
        <v>0</v>
      </c>
      <c r="F76" s="110" t="s">
        <v>11</v>
      </c>
      <c r="G76" s="103">
        <v>1</v>
      </c>
      <c r="H76" s="104" t="s">
        <v>191</v>
      </c>
      <c r="I76" s="105"/>
      <c r="J76" s="106"/>
    </row>
    <row r="77" spans="1:10" s="6" customFormat="1" ht="12" customHeight="1">
      <c r="A77" s="98">
        <v>71</v>
      </c>
      <c r="B77" s="99">
        <v>17</v>
      </c>
      <c r="C77" s="212" t="s">
        <v>160</v>
      </c>
      <c r="D77" s="101" t="s">
        <v>162</v>
      </c>
      <c r="E77" s="175" t="s">
        <v>163</v>
      </c>
      <c r="F77" s="110" t="s">
        <v>11</v>
      </c>
      <c r="G77" s="103">
        <v>1</v>
      </c>
      <c r="H77" s="104" t="s">
        <v>191</v>
      </c>
      <c r="I77" s="105"/>
      <c r="J77" s="106"/>
    </row>
    <row r="78" spans="1:10" s="6" customFormat="1" ht="12" customHeight="1">
      <c r="A78" s="98">
        <v>72</v>
      </c>
      <c r="B78" s="99">
        <v>18</v>
      </c>
      <c r="C78" s="176" t="s">
        <v>90</v>
      </c>
      <c r="D78" s="101" t="s">
        <v>79</v>
      </c>
      <c r="E78" s="102">
        <v>0</v>
      </c>
      <c r="F78" s="101" t="s">
        <v>11</v>
      </c>
      <c r="G78" s="103">
        <v>1</v>
      </c>
      <c r="H78" s="104" t="s">
        <v>191</v>
      </c>
      <c r="I78" s="105"/>
      <c r="J78" s="106"/>
    </row>
    <row r="79" spans="1:10" s="6" customFormat="1" ht="12" customHeight="1" thickBot="1">
      <c r="A79" s="213" t="s">
        <v>202</v>
      </c>
      <c r="B79" s="214"/>
      <c r="C79" s="215"/>
      <c r="D79" s="216"/>
      <c r="E79" s="217"/>
      <c r="F79" s="218">
        <v>3</v>
      </c>
      <c r="G79" s="219">
        <f>SUM(G61:G78)</f>
        <v>20.2</v>
      </c>
      <c r="H79" s="220"/>
      <c r="I79" s="163"/>
      <c r="J79" s="164"/>
    </row>
    <row r="80" spans="1:10" s="6" customFormat="1" ht="12" customHeight="1">
      <c r="A80" s="221">
        <v>73</v>
      </c>
      <c r="B80" s="222">
        <v>1</v>
      </c>
      <c r="C80" s="223" t="s">
        <v>91</v>
      </c>
      <c r="D80" s="224" t="s">
        <v>32</v>
      </c>
      <c r="E80" s="225">
        <v>0</v>
      </c>
      <c r="F80" s="224" t="s">
        <v>8</v>
      </c>
      <c r="G80" s="226">
        <v>1.5</v>
      </c>
      <c r="H80" s="227" t="s">
        <v>111</v>
      </c>
      <c r="I80" s="170"/>
      <c r="J80" s="171"/>
    </row>
    <row r="81" spans="1:10" s="6" customFormat="1" ht="12" customHeight="1">
      <c r="A81" s="221">
        <v>74</v>
      </c>
      <c r="B81" s="222">
        <v>2</v>
      </c>
      <c r="C81" s="223" t="s">
        <v>91</v>
      </c>
      <c r="D81" s="224" t="s">
        <v>187</v>
      </c>
      <c r="E81" s="225">
        <v>99</v>
      </c>
      <c r="F81" s="224" t="s">
        <v>8</v>
      </c>
      <c r="G81" s="226">
        <v>1</v>
      </c>
      <c r="H81" s="227" t="s">
        <v>111</v>
      </c>
      <c r="I81" s="170"/>
      <c r="J81" s="171"/>
    </row>
    <row r="82" spans="1:10" s="6" customFormat="1" ht="12" customHeight="1">
      <c r="A82" s="132">
        <v>75</v>
      </c>
      <c r="B82" s="133">
        <v>3</v>
      </c>
      <c r="C82" s="191" t="s">
        <v>109</v>
      </c>
      <c r="D82" s="140" t="s">
        <v>110</v>
      </c>
      <c r="E82" s="141">
        <v>0</v>
      </c>
      <c r="F82" s="137" t="s">
        <v>111</v>
      </c>
      <c r="G82" s="138">
        <v>1</v>
      </c>
      <c r="H82" s="139" t="s">
        <v>111</v>
      </c>
      <c r="I82" s="105"/>
      <c r="J82" s="106"/>
    </row>
    <row r="83" spans="1:10" s="6" customFormat="1" ht="12" customHeight="1">
      <c r="A83" s="221">
        <v>76</v>
      </c>
      <c r="B83" s="222">
        <v>4</v>
      </c>
      <c r="C83" s="228" t="s">
        <v>156</v>
      </c>
      <c r="D83" s="137" t="s">
        <v>112</v>
      </c>
      <c r="E83" s="145" t="s">
        <v>122</v>
      </c>
      <c r="F83" s="140" t="s">
        <v>111</v>
      </c>
      <c r="G83" s="138">
        <v>1</v>
      </c>
      <c r="H83" s="139" t="s">
        <v>111</v>
      </c>
      <c r="I83" s="105"/>
      <c r="J83" s="106"/>
    </row>
    <row r="84" spans="1:10" s="6" customFormat="1" ht="12" customHeight="1">
      <c r="A84" s="132">
        <v>77</v>
      </c>
      <c r="B84" s="133">
        <v>5</v>
      </c>
      <c r="C84" s="191" t="s">
        <v>104</v>
      </c>
      <c r="D84" s="192" t="s">
        <v>100</v>
      </c>
      <c r="E84" s="193">
        <v>0</v>
      </c>
      <c r="F84" s="192" t="s">
        <v>101</v>
      </c>
      <c r="G84" s="138">
        <v>1</v>
      </c>
      <c r="H84" s="139" t="s">
        <v>111</v>
      </c>
      <c r="I84" s="105"/>
      <c r="J84" s="106"/>
    </row>
    <row r="85" spans="1:10" s="6" customFormat="1" ht="12" customHeight="1">
      <c r="A85" s="132">
        <v>79</v>
      </c>
      <c r="B85" s="222">
        <v>6</v>
      </c>
      <c r="C85" s="194" t="s">
        <v>118</v>
      </c>
      <c r="D85" s="137" t="s">
        <v>76</v>
      </c>
      <c r="E85" s="146">
        <v>1</v>
      </c>
      <c r="F85" s="137" t="s">
        <v>77</v>
      </c>
      <c r="G85" s="138">
        <v>1</v>
      </c>
      <c r="H85" s="139" t="s">
        <v>111</v>
      </c>
      <c r="I85" s="105"/>
      <c r="J85" s="106"/>
    </row>
    <row r="86" spans="1:10" s="6" customFormat="1" ht="12" customHeight="1">
      <c r="A86" s="221">
        <v>80</v>
      </c>
      <c r="B86" s="133">
        <v>7</v>
      </c>
      <c r="C86" s="144" t="s">
        <v>136</v>
      </c>
      <c r="D86" s="137" t="s">
        <v>143</v>
      </c>
      <c r="E86" s="146">
        <v>0</v>
      </c>
      <c r="F86" s="137" t="s">
        <v>144</v>
      </c>
      <c r="G86" s="138">
        <v>0.6</v>
      </c>
      <c r="H86" s="139" t="s">
        <v>111</v>
      </c>
      <c r="I86" s="105"/>
      <c r="J86" s="106"/>
    </row>
    <row r="87" spans="1:10" s="6" customFormat="1" ht="11.25" customHeight="1">
      <c r="A87" s="132">
        <v>81</v>
      </c>
      <c r="B87" s="222">
        <v>8</v>
      </c>
      <c r="C87" s="143" t="s">
        <v>171</v>
      </c>
      <c r="D87" s="140" t="s">
        <v>224</v>
      </c>
      <c r="E87" s="141">
        <v>94</v>
      </c>
      <c r="F87" s="140" t="s">
        <v>173</v>
      </c>
      <c r="G87" s="138">
        <v>1</v>
      </c>
      <c r="H87" s="139" t="s">
        <v>111</v>
      </c>
      <c r="I87" s="105"/>
      <c r="J87" s="106"/>
    </row>
    <row r="88" spans="1:10" s="6" customFormat="1" ht="12" customHeight="1">
      <c r="A88" s="221">
        <v>82</v>
      </c>
      <c r="B88" s="133">
        <v>9</v>
      </c>
      <c r="C88" s="144" t="s">
        <v>136</v>
      </c>
      <c r="D88" s="137" t="s">
        <v>138</v>
      </c>
      <c r="E88" s="146">
        <v>0</v>
      </c>
      <c r="F88" s="137" t="s">
        <v>139</v>
      </c>
      <c r="G88" s="138">
        <v>0.6</v>
      </c>
      <c r="H88" s="139" t="s">
        <v>111</v>
      </c>
      <c r="I88" s="105"/>
      <c r="J88" s="106"/>
    </row>
    <row r="89" spans="1:10" s="6" customFormat="1" ht="12" customHeight="1">
      <c r="A89" s="132">
        <v>83</v>
      </c>
      <c r="B89" s="222">
        <v>10</v>
      </c>
      <c r="C89" s="229" t="s">
        <v>156</v>
      </c>
      <c r="D89" s="151" t="s">
        <v>154</v>
      </c>
      <c r="E89" s="230" t="s">
        <v>122</v>
      </c>
      <c r="F89" s="231" t="s">
        <v>101</v>
      </c>
      <c r="G89" s="153">
        <v>1</v>
      </c>
      <c r="H89" s="154" t="s">
        <v>111</v>
      </c>
      <c r="I89" s="119"/>
      <c r="J89" s="120"/>
    </row>
    <row r="90" spans="1:10" s="6" customFormat="1" ht="12" customHeight="1" thickBot="1">
      <c r="A90" s="155" t="s">
        <v>203</v>
      </c>
      <c r="B90" s="156"/>
      <c r="C90" s="232"/>
      <c r="D90" s="158"/>
      <c r="E90" s="233"/>
      <c r="F90" s="234">
        <v>6</v>
      </c>
      <c r="G90" s="161">
        <f>SUM(G80:G89)</f>
        <v>9.7</v>
      </c>
      <c r="H90" s="162"/>
      <c r="I90" s="163"/>
      <c r="J90" s="164"/>
    </row>
    <row r="91" spans="1:10" s="6" customFormat="1" ht="12" customHeight="1">
      <c r="A91" s="89">
        <v>84</v>
      </c>
      <c r="B91" s="90">
        <v>1</v>
      </c>
      <c r="C91" s="235" t="s">
        <v>126</v>
      </c>
      <c r="D91" s="208" t="s">
        <v>124</v>
      </c>
      <c r="E91" s="209">
        <v>2</v>
      </c>
      <c r="F91" s="208" t="s">
        <v>125</v>
      </c>
      <c r="G91" s="94">
        <v>1</v>
      </c>
      <c r="H91" s="95" t="s">
        <v>192</v>
      </c>
      <c r="I91" s="96"/>
      <c r="J91" s="97"/>
    </row>
    <row r="92" spans="1:10" s="6" customFormat="1" ht="12" customHeight="1">
      <c r="A92" s="98">
        <v>85</v>
      </c>
      <c r="B92" s="99">
        <v>2</v>
      </c>
      <c r="C92" s="174" t="s">
        <v>134</v>
      </c>
      <c r="D92" s="101" t="s">
        <v>135</v>
      </c>
      <c r="E92" s="102">
        <v>2</v>
      </c>
      <c r="F92" s="101" t="s">
        <v>9</v>
      </c>
      <c r="G92" s="103">
        <v>1</v>
      </c>
      <c r="H92" s="104" t="s">
        <v>192</v>
      </c>
      <c r="I92" s="105"/>
      <c r="J92" s="106"/>
    </row>
    <row r="93" spans="1:10" s="6" customFormat="1" ht="12" customHeight="1">
      <c r="A93" s="98">
        <v>86</v>
      </c>
      <c r="B93" s="99">
        <v>3</v>
      </c>
      <c r="C93" s="176" t="s">
        <v>87</v>
      </c>
      <c r="D93" s="101" t="s">
        <v>65</v>
      </c>
      <c r="E93" s="102">
        <v>0</v>
      </c>
      <c r="F93" s="101" t="s">
        <v>3</v>
      </c>
      <c r="G93" s="103">
        <v>1</v>
      </c>
      <c r="H93" s="104" t="s">
        <v>192</v>
      </c>
      <c r="I93" s="105"/>
      <c r="J93" s="106"/>
    </row>
    <row r="94" spans="1:10" s="6" customFormat="1" ht="12" customHeight="1">
      <c r="A94" s="98">
        <v>87</v>
      </c>
      <c r="B94" s="99">
        <v>4</v>
      </c>
      <c r="C94" s="176" t="s">
        <v>89</v>
      </c>
      <c r="D94" s="177" t="s">
        <v>16</v>
      </c>
      <c r="E94" s="178">
        <v>97</v>
      </c>
      <c r="F94" s="107" t="s">
        <v>3</v>
      </c>
      <c r="G94" s="103">
        <v>2</v>
      </c>
      <c r="H94" s="104" t="s">
        <v>192</v>
      </c>
      <c r="I94" s="105"/>
      <c r="J94" s="106"/>
    </row>
    <row r="95" spans="1:10" s="6" customFormat="1" ht="12" customHeight="1">
      <c r="A95" s="98">
        <v>88</v>
      </c>
      <c r="B95" s="99">
        <v>5</v>
      </c>
      <c r="C95" s="176" t="s">
        <v>87</v>
      </c>
      <c r="D95" s="101" t="s">
        <v>17</v>
      </c>
      <c r="E95" s="102">
        <v>97</v>
      </c>
      <c r="F95" s="101" t="s">
        <v>3</v>
      </c>
      <c r="G95" s="103">
        <v>2</v>
      </c>
      <c r="H95" s="104" t="s">
        <v>192</v>
      </c>
      <c r="I95" s="105"/>
      <c r="J95" s="106"/>
    </row>
    <row r="96" spans="1:10" s="6" customFormat="1" ht="12" customHeight="1">
      <c r="A96" s="98">
        <v>89</v>
      </c>
      <c r="B96" s="99">
        <v>6</v>
      </c>
      <c r="C96" s="176" t="s">
        <v>88</v>
      </c>
      <c r="D96" s="101" t="s">
        <v>25</v>
      </c>
      <c r="E96" s="102">
        <v>98</v>
      </c>
      <c r="F96" s="101" t="s">
        <v>1</v>
      </c>
      <c r="G96" s="103">
        <v>2</v>
      </c>
      <c r="H96" s="104" t="s">
        <v>192</v>
      </c>
      <c r="I96" s="105"/>
      <c r="J96" s="106"/>
    </row>
    <row r="97" spans="1:10" s="6" customFormat="1" ht="12" customHeight="1">
      <c r="A97" s="98">
        <v>90</v>
      </c>
      <c r="B97" s="113">
        <v>7</v>
      </c>
      <c r="C97" s="236" t="s">
        <v>87</v>
      </c>
      <c r="D97" s="237" t="s">
        <v>52</v>
      </c>
      <c r="E97" s="238">
        <v>0</v>
      </c>
      <c r="F97" s="237" t="s">
        <v>1</v>
      </c>
      <c r="G97" s="117">
        <v>1.5</v>
      </c>
      <c r="H97" s="118" t="s">
        <v>192</v>
      </c>
      <c r="I97" s="119"/>
      <c r="J97" s="120"/>
    </row>
    <row r="98" spans="1:10" s="6" customFormat="1" ht="12" customHeight="1">
      <c r="A98" s="98">
        <v>91</v>
      </c>
      <c r="B98" s="99">
        <v>8</v>
      </c>
      <c r="C98" s="174" t="s">
        <v>120</v>
      </c>
      <c r="D98" s="101" t="s">
        <v>70</v>
      </c>
      <c r="E98" s="102">
        <v>2</v>
      </c>
      <c r="F98" s="101" t="s">
        <v>196</v>
      </c>
      <c r="G98" s="103">
        <v>1</v>
      </c>
      <c r="H98" s="104" t="s">
        <v>192</v>
      </c>
      <c r="I98" s="105"/>
      <c r="J98" s="106"/>
    </row>
    <row r="99" spans="1:10" s="6" customFormat="1" ht="12" customHeight="1" thickBot="1">
      <c r="A99" s="213" t="s">
        <v>198</v>
      </c>
      <c r="B99" s="214"/>
      <c r="C99" s="239"/>
      <c r="D99" s="216"/>
      <c r="E99" s="217"/>
      <c r="F99" s="218">
        <v>5</v>
      </c>
      <c r="G99" s="219">
        <f>SUM(G91:G98)</f>
        <v>11.5</v>
      </c>
      <c r="H99" s="220"/>
      <c r="I99" s="163"/>
      <c r="J99" s="164"/>
    </row>
    <row r="100" spans="1:10" s="6" customFormat="1" ht="12" customHeight="1">
      <c r="A100" s="221">
        <v>92</v>
      </c>
      <c r="B100" s="222">
        <v>1</v>
      </c>
      <c r="C100" s="223" t="s">
        <v>87</v>
      </c>
      <c r="D100" s="224" t="s">
        <v>53</v>
      </c>
      <c r="E100" s="225">
        <v>99</v>
      </c>
      <c r="F100" s="224" t="s">
        <v>2</v>
      </c>
      <c r="G100" s="240">
        <v>1</v>
      </c>
      <c r="H100" s="227" t="s">
        <v>189</v>
      </c>
      <c r="I100" s="170"/>
      <c r="J100" s="171"/>
    </row>
    <row r="101" spans="1:10" s="6" customFormat="1" ht="12" customHeight="1">
      <c r="A101" s="132">
        <v>93</v>
      </c>
      <c r="B101" s="133">
        <v>2</v>
      </c>
      <c r="C101" s="194" t="s">
        <v>118</v>
      </c>
      <c r="D101" s="137" t="s">
        <v>62</v>
      </c>
      <c r="E101" s="146">
        <v>0</v>
      </c>
      <c r="F101" s="137" t="s">
        <v>2</v>
      </c>
      <c r="G101" s="147">
        <v>1</v>
      </c>
      <c r="H101" s="139" t="s">
        <v>189</v>
      </c>
      <c r="I101" s="105"/>
      <c r="J101" s="106"/>
    </row>
    <row r="102" spans="1:10" s="6" customFormat="1" ht="12" customHeight="1">
      <c r="A102" s="132">
        <v>94</v>
      </c>
      <c r="B102" s="133">
        <v>3</v>
      </c>
      <c r="C102" s="194" t="s">
        <v>216</v>
      </c>
      <c r="D102" s="137" t="s">
        <v>219</v>
      </c>
      <c r="E102" s="146">
        <v>2</v>
      </c>
      <c r="F102" s="137" t="s">
        <v>2</v>
      </c>
      <c r="G102" s="147">
        <v>1</v>
      </c>
      <c r="H102" s="139" t="s">
        <v>189</v>
      </c>
      <c r="I102" s="105"/>
      <c r="J102" s="106"/>
    </row>
    <row r="103" spans="1:10" s="6" customFormat="1" ht="12" customHeight="1">
      <c r="A103" s="132">
        <v>95</v>
      </c>
      <c r="B103" s="133">
        <v>4</v>
      </c>
      <c r="C103" s="194" t="s">
        <v>118</v>
      </c>
      <c r="D103" s="137" t="s">
        <v>85</v>
      </c>
      <c r="E103" s="146">
        <v>0</v>
      </c>
      <c r="F103" s="137" t="s">
        <v>0</v>
      </c>
      <c r="G103" s="147">
        <v>1</v>
      </c>
      <c r="H103" s="139" t="s">
        <v>189</v>
      </c>
      <c r="I103" s="105"/>
      <c r="J103" s="106"/>
    </row>
    <row r="104" spans="1:10" s="6" customFormat="1" ht="12" customHeight="1">
      <c r="A104" s="132">
        <v>96</v>
      </c>
      <c r="B104" s="133">
        <v>5</v>
      </c>
      <c r="C104" s="134" t="s">
        <v>88</v>
      </c>
      <c r="D104" s="137" t="s">
        <v>34</v>
      </c>
      <c r="E104" s="145" t="s">
        <v>33</v>
      </c>
      <c r="F104" s="137" t="s">
        <v>0</v>
      </c>
      <c r="G104" s="147">
        <v>1</v>
      </c>
      <c r="H104" s="139" t="s">
        <v>189</v>
      </c>
      <c r="I104" s="105"/>
      <c r="J104" s="106"/>
    </row>
    <row r="105" spans="1:10" s="6" customFormat="1" ht="12" customHeight="1">
      <c r="A105" s="132">
        <v>97</v>
      </c>
      <c r="B105" s="133">
        <v>6</v>
      </c>
      <c r="C105" s="134" t="s">
        <v>88</v>
      </c>
      <c r="D105" s="137" t="s">
        <v>41</v>
      </c>
      <c r="E105" s="146">
        <v>98</v>
      </c>
      <c r="F105" s="137" t="s">
        <v>0</v>
      </c>
      <c r="G105" s="147">
        <v>1.5</v>
      </c>
      <c r="H105" s="139" t="s">
        <v>189</v>
      </c>
      <c r="I105" s="105"/>
      <c r="J105" s="106"/>
    </row>
    <row r="106" spans="1:10" s="6" customFormat="1" ht="12" customHeight="1">
      <c r="A106" s="132">
        <v>98</v>
      </c>
      <c r="B106" s="133">
        <v>7</v>
      </c>
      <c r="C106" s="134" t="s">
        <v>88</v>
      </c>
      <c r="D106" s="137" t="s">
        <v>49</v>
      </c>
      <c r="E106" s="146">
        <v>0</v>
      </c>
      <c r="F106" s="137" t="s">
        <v>0</v>
      </c>
      <c r="G106" s="147">
        <v>1</v>
      </c>
      <c r="H106" s="139" t="s">
        <v>189</v>
      </c>
      <c r="I106" s="105"/>
      <c r="J106" s="106"/>
    </row>
    <row r="107" spans="1:10" s="6" customFormat="1" ht="12" customHeight="1">
      <c r="A107" s="132">
        <v>99</v>
      </c>
      <c r="B107" s="133">
        <v>8</v>
      </c>
      <c r="C107" s="134" t="s">
        <v>87</v>
      </c>
      <c r="D107" s="137" t="s">
        <v>45</v>
      </c>
      <c r="E107" s="146">
        <v>99</v>
      </c>
      <c r="F107" s="137" t="s">
        <v>0</v>
      </c>
      <c r="G107" s="147">
        <v>2</v>
      </c>
      <c r="H107" s="139" t="s">
        <v>189</v>
      </c>
      <c r="I107" s="105"/>
      <c r="J107" s="106"/>
    </row>
    <row r="108" spans="1:10" s="6" customFormat="1" ht="12" customHeight="1">
      <c r="A108" s="132">
        <v>100</v>
      </c>
      <c r="B108" s="133">
        <v>9</v>
      </c>
      <c r="C108" s="194" t="s">
        <v>132</v>
      </c>
      <c r="D108" s="137" t="s">
        <v>73</v>
      </c>
      <c r="E108" s="141">
        <v>2</v>
      </c>
      <c r="F108" s="137" t="s">
        <v>0</v>
      </c>
      <c r="G108" s="147">
        <v>1</v>
      </c>
      <c r="H108" s="139" t="s">
        <v>189</v>
      </c>
      <c r="I108" s="105"/>
      <c r="J108" s="106"/>
    </row>
    <row r="109" spans="1:10" s="6" customFormat="1" ht="12" customHeight="1">
      <c r="A109" s="132">
        <v>101</v>
      </c>
      <c r="B109" s="133">
        <v>10</v>
      </c>
      <c r="C109" s="134" t="s">
        <v>91</v>
      </c>
      <c r="D109" s="241" t="s">
        <v>39</v>
      </c>
      <c r="E109" s="141">
        <v>99</v>
      </c>
      <c r="F109" s="241" t="s">
        <v>0</v>
      </c>
      <c r="G109" s="147">
        <v>2</v>
      </c>
      <c r="H109" s="139" t="s">
        <v>189</v>
      </c>
      <c r="I109" s="105"/>
      <c r="J109" s="106"/>
    </row>
    <row r="110" spans="1:10" s="6" customFormat="1" ht="12" customHeight="1">
      <c r="A110" s="132">
        <v>102</v>
      </c>
      <c r="B110" s="133">
        <v>11</v>
      </c>
      <c r="C110" s="134" t="s">
        <v>87</v>
      </c>
      <c r="D110" s="137" t="s">
        <v>14</v>
      </c>
      <c r="E110" s="146">
        <v>97</v>
      </c>
      <c r="F110" s="137" t="s">
        <v>0</v>
      </c>
      <c r="G110" s="147">
        <v>1.5</v>
      </c>
      <c r="H110" s="139" t="s">
        <v>189</v>
      </c>
      <c r="I110" s="105"/>
      <c r="J110" s="106"/>
    </row>
    <row r="111" spans="1:10" s="6" customFormat="1" ht="12" customHeight="1">
      <c r="A111" s="132">
        <v>103</v>
      </c>
      <c r="B111" s="133">
        <v>12</v>
      </c>
      <c r="C111" s="194" t="s">
        <v>132</v>
      </c>
      <c r="D111" s="137" t="s">
        <v>83</v>
      </c>
      <c r="E111" s="146">
        <v>1</v>
      </c>
      <c r="F111" s="137" t="s">
        <v>0</v>
      </c>
      <c r="G111" s="147">
        <v>1</v>
      </c>
      <c r="H111" s="139" t="s">
        <v>189</v>
      </c>
      <c r="I111" s="105"/>
      <c r="J111" s="106"/>
    </row>
    <row r="112" spans="1:10" s="6" customFormat="1" ht="12" customHeight="1">
      <c r="A112" s="132">
        <v>104</v>
      </c>
      <c r="B112" s="133">
        <v>13</v>
      </c>
      <c r="C112" s="134" t="s">
        <v>91</v>
      </c>
      <c r="D112" s="137" t="s">
        <v>38</v>
      </c>
      <c r="E112" s="146">
        <v>98</v>
      </c>
      <c r="F112" s="137" t="s">
        <v>0</v>
      </c>
      <c r="G112" s="147">
        <v>1.5</v>
      </c>
      <c r="H112" s="139" t="s">
        <v>189</v>
      </c>
      <c r="I112" s="119"/>
      <c r="J112" s="106"/>
    </row>
    <row r="113" spans="1:10" s="6" customFormat="1" ht="12" customHeight="1">
      <c r="A113" s="132">
        <v>105</v>
      </c>
      <c r="B113" s="133">
        <v>14</v>
      </c>
      <c r="C113" s="246" t="s">
        <v>214</v>
      </c>
      <c r="D113" s="137" t="s">
        <v>217</v>
      </c>
      <c r="E113" s="146">
        <v>3</v>
      </c>
      <c r="F113" s="137" t="s">
        <v>0</v>
      </c>
      <c r="G113" s="147">
        <v>1</v>
      </c>
      <c r="H113" s="139" t="s">
        <v>189</v>
      </c>
      <c r="I113" s="105"/>
      <c r="J113" s="106"/>
    </row>
    <row r="114" spans="1:10" s="6" customFormat="1" ht="12" customHeight="1">
      <c r="A114" s="132">
        <v>106</v>
      </c>
      <c r="B114" s="133">
        <v>15</v>
      </c>
      <c r="C114" s="134" t="s">
        <v>88</v>
      </c>
      <c r="D114" s="137" t="s">
        <v>40</v>
      </c>
      <c r="E114" s="146">
        <v>0</v>
      </c>
      <c r="F114" s="137" t="s">
        <v>0</v>
      </c>
      <c r="G114" s="147">
        <v>2</v>
      </c>
      <c r="H114" s="139" t="s">
        <v>189</v>
      </c>
      <c r="I114" s="170"/>
      <c r="J114" s="106"/>
    </row>
    <row r="115" spans="1:10" s="6" customFormat="1" ht="12" customHeight="1">
      <c r="A115" s="132">
        <v>107</v>
      </c>
      <c r="B115" s="133">
        <v>16</v>
      </c>
      <c r="C115" s="134" t="s">
        <v>87</v>
      </c>
      <c r="D115" s="137" t="s">
        <v>21</v>
      </c>
      <c r="E115" s="146">
        <v>98</v>
      </c>
      <c r="F115" s="137" t="s">
        <v>0</v>
      </c>
      <c r="G115" s="147">
        <v>1.5</v>
      </c>
      <c r="H115" s="139" t="s">
        <v>189</v>
      </c>
      <c r="I115" s="105"/>
      <c r="J115" s="106"/>
    </row>
    <row r="116" spans="1:10" s="6" customFormat="1" ht="12" customHeight="1">
      <c r="A116" s="132">
        <v>108</v>
      </c>
      <c r="B116" s="133">
        <v>17</v>
      </c>
      <c r="C116" s="244" t="s">
        <v>215</v>
      </c>
      <c r="D116" s="151" t="s">
        <v>218</v>
      </c>
      <c r="E116" s="152">
        <v>2</v>
      </c>
      <c r="F116" s="151" t="s">
        <v>0</v>
      </c>
      <c r="G116" s="243">
        <v>1</v>
      </c>
      <c r="H116" s="154" t="s">
        <v>189</v>
      </c>
      <c r="I116" s="119"/>
      <c r="J116" s="120"/>
    </row>
    <row r="117" spans="1:10" s="6" customFormat="1" ht="12" customHeight="1">
      <c r="A117" s="132">
        <v>109</v>
      </c>
      <c r="B117" s="133">
        <v>18</v>
      </c>
      <c r="C117" s="150" t="s">
        <v>118</v>
      </c>
      <c r="D117" s="151" t="s">
        <v>117</v>
      </c>
      <c r="E117" s="152">
        <v>0</v>
      </c>
      <c r="F117" s="151" t="s">
        <v>0</v>
      </c>
      <c r="G117" s="243">
        <v>1</v>
      </c>
      <c r="H117" s="154" t="s">
        <v>189</v>
      </c>
      <c r="I117" s="119"/>
      <c r="J117" s="120"/>
    </row>
    <row r="118" spans="1:10" s="6" customFormat="1" ht="12" customHeight="1">
      <c r="A118" s="132">
        <v>110</v>
      </c>
      <c r="B118" s="133">
        <v>19</v>
      </c>
      <c r="C118" s="242" t="s">
        <v>87</v>
      </c>
      <c r="D118" s="151" t="s">
        <v>31</v>
      </c>
      <c r="E118" s="152">
        <v>99</v>
      </c>
      <c r="F118" s="151" t="s">
        <v>0</v>
      </c>
      <c r="G118" s="243">
        <v>1</v>
      </c>
      <c r="H118" s="154" t="s">
        <v>189</v>
      </c>
      <c r="I118" s="119"/>
      <c r="J118" s="120"/>
    </row>
    <row r="119" spans="1:10" s="6" customFormat="1" ht="12" customHeight="1">
      <c r="A119" s="132">
        <v>111</v>
      </c>
      <c r="B119" s="133">
        <v>20</v>
      </c>
      <c r="C119" s="244" t="s">
        <v>118</v>
      </c>
      <c r="D119" s="151" t="s">
        <v>63</v>
      </c>
      <c r="E119" s="152">
        <v>0</v>
      </c>
      <c r="F119" s="151" t="s">
        <v>64</v>
      </c>
      <c r="G119" s="243">
        <v>1.5</v>
      </c>
      <c r="H119" s="154" t="s">
        <v>189</v>
      </c>
      <c r="I119" s="119"/>
      <c r="J119" s="120"/>
    </row>
    <row r="120" spans="1:10" s="6" customFormat="1" ht="12" customHeight="1" thickBot="1">
      <c r="A120" s="155" t="s">
        <v>204</v>
      </c>
      <c r="B120" s="156"/>
      <c r="C120" s="157"/>
      <c r="D120" s="158"/>
      <c r="E120" s="159"/>
      <c r="F120" s="160">
        <v>3</v>
      </c>
      <c r="G120" s="245">
        <f>SUM(G100:G119)</f>
        <v>25.5</v>
      </c>
      <c r="H120" s="162"/>
      <c r="I120" s="163"/>
      <c r="J120" s="164"/>
    </row>
    <row r="121" spans="1:8" s="6" customFormat="1" ht="17.25" customHeight="1">
      <c r="A121" s="75"/>
      <c r="B121" s="75"/>
      <c r="C121" s="76"/>
      <c r="D121" s="76"/>
      <c r="E121" s="77"/>
      <c r="F121" s="76"/>
      <c r="G121" s="73"/>
      <c r="H121" s="78"/>
    </row>
    <row r="122" spans="1:9" ht="15">
      <c r="A122" s="88" t="s">
        <v>207</v>
      </c>
      <c r="B122" s="87"/>
      <c r="C122" s="77">
        <v>3</v>
      </c>
      <c r="D122" s="76" t="s">
        <v>209</v>
      </c>
      <c r="F122" s="77"/>
      <c r="H122" s="77"/>
      <c r="I122" s="65"/>
    </row>
    <row r="123" spans="1:9" ht="15">
      <c r="A123" s="88" t="s">
        <v>208</v>
      </c>
      <c r="B123" s="87"/>
      <c r="C123" s="77">
        <v>2</v>
      </c>
      <c r="D123" s="76" t="s">
        <v>231</v>
      </c>
      <c r="F123" s="77"/>
      <c r="H123" s="77"/>
      <c r="I123" s="65"/>
    </row>
    <row r="124" spans="1:9" ht="15">
      <c r="A124" s="88"/>
      <c r="B124" s="87"/>
      <c r="C124" s="77"/>
      <c r="F124" s="77"/>
      <c r="H124" s="77"/>
      <c r="I124" s="65"/>
    </row>
    <row r="125" spans="1:9" ht="15">
      <c r="A125" s="88"/>
      <c r="B125" s="87"/>
      <c r="C125" s="77" t="s">
        <v>205</v>
      </c>
      <c r="D125" s="77" t="s">
        <v>227</v>
      </c>
      <c r="E125" s="77" t="s">
        <v>206</v>
      </c>
      <c r="F125" s="77"/>
      <c r="H125" s="77"/>
      <c r="I125" s="65"/>
    </row>
    <row r="126" spans="1:9" ht="15">
      <c r="A126" s="88" t="s">
        <v>226</v>
      </c>
      <c r="B126" s="87"/>
      <c r="C126" s="77">
        <v>9</v>
      </c>
      <c r="D126" s="73">
        <v>11</v>
      </c>
      <c r="E126" s="77">
        <v>6</v>
      </c>
      <c r="F126" s="77"/>
      <c r="G126" s="255"/>
      <c r="H126" s="77"/>
      <c r="I126" s="65"/>
    </row>
    <row r="127" spans="1:9" ht="15">
      <c r="A127" s="88" t="s">
        <v>1</v>
      </c>
      <c r="B127" s="87"/>
      <c r="C127" s="77">
        <v>8</v>
      </c>
      <c r="D127" s="73">
        <v>11.5</v>
      </c>
      <c r="E127" s="77">
        <v>5</v>
      </c>
      <c r="F127" s="77"/>
      <c r="G127" s="255"/>
      <c r="H127" s="77"/>
      <c r="I127" s="65"/>
    </row>
    <row r="128" spans="1:9" ht="15">
      <c r="A128" s="88" t="s">
        <v>111</v>
      </c>
      <c r="B128" s="87"/>
      <c r="C128" s="77">
        <v>10</v>
      </c>
      <c r="D128" s="73">
        <v>9.7</v>
      </c>
      <c r="E128" s="77">
        <v>6</v>
      </c>
      <c r="F128" s="77"/>
      <c r="G128" s="255"/>
      <c r="H128" s="77"/>
      <c r="I128" s="65"/>
    </row>
    <row r="129" spans="1:9" ht="15">
      <c r="A129" s="88" t="s">
        <v>194</v>
      </c>
      <c r="B129" s="87"/>
      <c r="C129" s="77">
        <v>16</v>
      </c>
      <c r="D129" s="73">
        <v>17.1</v>
      </c>
      <c r="E129" s="77">
        <v>5</v>
      </c>
      <c r="F129" s="77"/>
      <c r="G129" s="255"/>
      <c r="H129" s="77"/>
      <c r="I129" s="65"/>
    </row>
    <row r="130" spans="1:9" ht="15">
      <c r="A130" s="87" t="s">
        <v>189</v>
      </c>
      <c r="B130" s="87"/>
      <c r="C130" s="77">
        <v>20</v>
      </c>
      <c r="D130" s="73">
        <v>25.5</v>
      </c>
      <c r="E130" s="77">
        <v>3</v>
      </c>
      <c r="F130" s="77"/>
      <c r="G130" s="255"/>
      <c r="H130" s="77"/>
      <c r="I130" s="65"/>
    </row>
    <row r="131" spans="1:9" ht="15.75">
      <c r="A131" s="253" t="s">
        <v>228</v>
      </c>
      <c r="B131" s="87"/>
      <c r="C131" s="254">
        <f>SUM(C126:C130)</f>
        <v>63</v>
      </c>
      <c r="D131" s="271">
        <f>SUM(D126:D130)</f>
        <v>74.80000000000001</v>
      </c>
      <c r="E131" s="254">
        <f>SUM(E126:E130)</f>
        <v>25</v>
      </c>
      <c r="F131" s="256"/>
      <c r="G131" s="257"/>
      <c r="H131" s="77"/>
      <c r="I131" s="65"/>
    </row>
    <row r="132" spans="1:9" ht="15">
      <c r="A132" s="88" t="s">
        <v>193</v>
      </c>
      <c r="B132" s="87"/>
      <c r="C132" s="77">
        <v>7</v>
      </c>
      <c r="D132" s="73">
        <v>7.6</v>
      </c>
      <c r="E132" s="77">
        <v>3</v>
      </c>
      <c r="F132" s="77"/>
      <c r="G132" s="255"/>
      <c r="H132" s="77"/>
      <c r="I132" s="65"/>
    </row>
    <row r="133" spans="1:9" ht="15">
      <c r="A133" s="88" t="s">
        <v>191</v>
      </c>
      <c r="B133" s="87"/>
      <c r="C133" s="77">
        <v>18</v>
      </c>
      <c r="D133" s="73">
        <v>20.2</v>
      </c>
      <c r="E133" s="77">
        <v>3</v>
      </c>
      <c r="F133" s="77"/>
      <c r="G133" s="255"/>
      <c r="H133" s="77"/>
      <c r="I133" s="65"/>
    </row>
    <row r="134" spans="1:9" ht="15">
      <c r="A134" s="88" t="s">
        <v>5</v>
      </c>
      <c r="B134" s="87"/>
      <c r="C134" s="77">
        <v>22</v>
      </c>
      <c r="D134" s="73">
        <v>26.6</v>
      </c>
      <c r="E134" s="77">
        <v>3</v>
      </c>
      <c r="F134" s="77"/>
      <c r="G134" s="255"/>
      <c r="H134" s="77"/>
      <c r="I134" s="65"/>
    </row>
    <row r="135" spans="1:9" ht="15.75">
      <c r="A135" s="253" t="s">
        <v>229</v>
      </c>
      <c r="B135" s="87"/>
      <c r="C135" s="254">
        <f>SUM(C132:C134)</f>
        <v>47</v>
      </c>
      <c r="D135" s="271">
        <f>SUM(D132:D134)</f>
        <v>54.4</v>
      </c>
      <c r="E135" s="254">
        <f>SUM(E132:E134)</f>
        <v>9</v>
      </c>
      <c r="F135" s="256"/>
      <c r="G135" s="257"/>
      <c r="H135" s="77"/>
      <c r="I135" s="65"/>
    </row>
    <row r="136" spans="1:9" ht="15">
      <c r="A136" s="87"/>
      <c r="B136" s="87"/>
      <c r="C136" s="77"/>
      <c r="D136" s="73"/>
      <c r="F136" s="77"/>
      <c r="G136" s="255"/>
      <c r="H136" s="77"/>
      <c r="I136" s="65"/>
    </row>
    <row r="137" spans="1:12" s="262" customFormat="1" ht="15.75">
      <c r="A137" s="258" t="s">
        <v>230</v>
      </c>
      <c r="B137" s="259"/>
      <c r="C137" s="259">
        <f>SUM(C135,C131)</f>
        <v>110</v>
      </c>
      <c r="D137" s="272">
        <f>SUM(D135,D131)</f>
        <v>129.20000000000002</v>
      </c>
      <c r="E137" s="259">
        <v>33</v>
      </c>
      <c r="F137" s="259"/>
      <c r="G137" s="260"/>
      <c r="H137" s="259"/>
      <c r="I137" s="261"/>
      <c r="J137" s="64"/>
      <c r="K137" s="64"/>
      <c r="L137" s="64"/>
    </row>
    <row r="138" spans="1:9" ht="15">
      <c r="A138" s="87"/>
      <c r="B138" s="87"/>
      <c r="C138" s="77"/>
      <c r="D138" s="77"/>
      <c r="F138" s="77"/>
      <c r="G138" s="255"/>
      <c r="H138" s="77"/>
      <c r="I138" s="65"/>
    </row>
    <row r="139" ht="15">
      <c r="G139" s="25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4"/>
  <sheetViews>
    <sheetView zoomScalePageLayoutView="0" workbookViewId="0" topLeftCell="A101">
      <selection activeCell="J148" sqref="J148"/>
    </sheetView>
  </sheetViews>
  <sheetFormatPr defaultColWidth="9.00390625" defaultRowHeight="12.75"/>
  <cols>
    <col min="1" max="1" width="4.125" style="6" customWidth="1"/>
    <col min="2" max="2" width="9.875" style="20" bestFit="1" customWidth="1"/>
    <col min="3" max="3" width="16.875" style="20" bestFit="1" customWidth="1"/>
    <col min="4" max="4" width="3.75390625" style="6" customWidth="1"/>
    <col min="5" max="5" width="9.625" style="20" bestFit="1" customWidth="1"/>
    <col min="6" max="6" width="3.625" style="39" bestFit="1" customWidth="1"/>
    <col min="7" max="11" width="9.125" style="6" customWidth="1"/>
  </cols>
  <sheetData>
    <row r="1" spans="1:6" ht="12.75">
      <c r="A1" s="7"/>
      <c r="B1" s="18" t="s">
        <v>87</v>
      </c>
      <c r="C1" s="19" t="s">
        <v>17</v>
      </c>
      <c r="D1" s="4">
        <v>97</v>
      </c>
      <c r="E1" s="19" t="s">
        <v>3</v>
      </c>
      <c r="F1" s="25">
        <v>2</v>
      </c>
    </row>
    <row r="2" spans="1:6" ht="12.75">
      <c r="A2" s="7"/>
      <c r="B2" s="18" t="s">
        <v>87</v>
      </c>
      <c r="C2" s="19" t="s">
        <v>27</v>
      </c>
      <c r="D2" s="4">
        <v>97</v>
      </c>
      <c r="E2" s="19" t="s">
        <v>10</v>
      </c>
      <c r="F2" s="46">
        <v>2</v>
      </c>
    </row>
    <row r="3" spans="1:6" ht="12.75">
      <c r="A3" s="7"/>
      <c r="B3" s="18" t="s">
        <v>87</v>
      </c>
      <c r="C3" s="19" t="s">
        <v>30</v>
      </c>
      <c r="D3" s="4">
        <v>97</v>
      </c>
      <c r="E3" s="19" t="s">
        <v>7</v>
      </c>
      <c r="F3" s="25">
        <v>2</v>
      </c>
    </row>
    <row r="4" spans="1:6" ht="12.75">
      <c r="A4" s="7"/>
      <c r="B4" s="18" t="s">
        <v>87</v>
      </c>
      <c r="C4" s="19" t="s">
        <v>52</v>
      </c>
      <c r="D4" s="4">
        <v>0</v>
      </c>
      <c r="E4" s="19" t="s">
        <v>1</v>
      </c>
      <c r="F4" s="25">
        <v>1.5</v>
      </c>
    </row>
    <row r="5" spans="1:6" ht="12.75">
      <c r="A5" s="7"/>
      <c r="B5" s="18" t="s">
        <v>87</v>
      </c>
      <c r="C5" s="19" t="s">
        <v>19</v>
      </c>
      <c r="D5" s="4">
        <v>97</v>
      </c>
      <c r="E5" s="19" t="s">
        <v>0</v>
      </c>
      <c r="F5" s="25">
        <v>1.5</v>
      </c>
    </row>
    <row r="6" spans="1:6" ht="12.75">
      <c r="A6" s="7"/>
      <c r="B6" s="18" t="s">
        <v>87</v>
      </c>
      <c r="C6" s="19" t="s">
        <v>14</v>
      </c>
      <c r="D6" s="4">
        <v>97</v>
      </c>
      <c r="E6" s="19" t="s">
        <v>0</v>
      </c>
      <c r="F6" s="25">
        <v>1.5</v>
      </c>
    </row>
    <row r="7" spans="1:6" ht="12.75">
      <c r="A7" s="7"/>
      <c r="B7" s="18" t="s">
        <v>87</v>
      </c>
      <c r="C7" s="19" t="s">
        <v>21</v>
      </c>
      <c r="D7" s="4">
        <v>98</v>
      </c>
      <c r="E7" s="19" t="s">
        <v>0</v>
      </c>
      <c r="F7" s="25">
        <v>1</v>
      </c>
    </row>
    <row r="8" spans="1:6" ht="12.75">
      <c r="A8" s="7"/>
      <c r="B8" s="18" t="s">
        <v>87</v>
      </c>
      <c r="C8" s="19" t="s">
        <v>18</v>
      </c>
      <c r="D8" s="4">
        <v>98</v>
      </c>
      <c r="E8" s="21" t="s">
        <v>7</v>
      </c>
      <c r="F8" s="25">
        <v>1</v>
      </c>
    </row>
    <row r="9" spans="1:6" ht="12.75">
      <c r="A9" s="7"/>
      <c r="B9" s="18" t="s">
        <v>87</v>
      </c>
      <c r="C9" s="19" t="s">
        <v>42</v>
      </c>
      <c r="D9" s="4">
        <v>98</v>
      </c>
      <c r="E9" s="21" t="s">
        <v>7</v>
      </c>
      <c r="F9" s="25">
        <v>1</v>
      </c>
    </row>
    <row r="10" spans="1:6" ht="12.75">
      <c r="A10" s="7"/>
      <c r="B10" s="18" t="s">
        <v>87</v>
      </c>
      <c r="C10" s="21" t="s">
        <v>31</v>
      </c>
      <c r="D10" s="9">
        <v>99</v>
      </c>
      <c r="E10" s="21" t="s">
        <v>0</v>
      </c>
      <c r="F10" s="25">
        <v>1</v>
      </c>
    </row>
    <row r="11" spans="1:6" ht="12.75">
      <c r="A11" s="7"/>
      <c r="B11" s="18" t="s">
        <v>87</v>
      </c>
      <c r="C11" s="19" t="s">
        <v>26</v>
      </c>
      <c r="D11" s="4">
        <v>98</v>
      </c>
      <c r="E11" s="21" t="s">
        <v>12</v>
      </c>
      <c r="F11" s="25">
        <v>1</v>
      </c>
    </row>
    <row r="12" spans="1:6" ht="12.75">
      <c r="A12" s="7"/>
      <c r="B12" s="18" t="s">
        <v>87</v>
      </c>
      <c r="C12" s="19" t="s">
        <v>45</v>
      </c>
      <c r="D12" s="4">
        <v>99</v>
      </c>
      <c r="E12" s="21" t="s">
        <v>0</v>
      </c>
      <c r="F12" s="25">
        <v>1</v>
      </c>
    </row>
    <row r="13" spans="1:6" ht="12.75">
      <c r="A13" s="7"/>
      <c r="B13" s="18" t="s">
        <v>87</v>
      </c>
      <c r="C13" s="19" t="s">
        <v>32</v>
      </c>
      <c r="D13" s="11" t="s">
        <v>33</v>
      </c>
      <c r="E13" s="21" t="s">
        <v>8</v>
      </c>
      <c r="F13" s="25">
        <v>1</v>
      </c>
    </row>
    <row r="14" spans="1:6" ht="12.75">
      <c r="A14" s="7"/>
      <c r="B14" s="18" t="s">
        <v>87</v>
      </c>
      <c r="C14" s="19" t="s">
        <v>53</v>
      </c>
      <c r="D14" s="4">
        <v>99</v>
      </c>
      <c r="E14" s="21" t="s">
        <v>2</v>
      </c>
      <c r="F14" s="25">
        <v>1</v>
      </c>
    </row>
    <row r="15" spans="1:6" ht="12.75">
      <c r="A15" s="7"/>
      <c r="B15" s="18" t="s">
        <v>87</v>
      </c>
      <c r="C15" s="19" t="s">
        <v>63</v>
      </c>
      <c r="D15" s="4">
        <v>0</v>
      </c>
      <c r="E15" s="21" t="s">
        <v>64</v>
      </c>
      <c r="F15" s="25">
        <v>1</v>
      </c>
    </row>
    <row r="16" spans="1:6" ht="12.75">
      <c r="A16" s="7"/>
      <c r="B16" s="18" t="s">
        <v>87</v>
      </c>
      <c r="C16" s="19" t="s">
        <v>76</v>
      </c>
      <c r="D16" s="4">
        <v>1</v>
      </c>
      <c r="E16" s="21" t="s">
        <v>77</v>
      </c>
      <c r="F16" s="25">
        <v>1</v>
      </c>
    </row>
    <row r="17" spans="1:6" ht="12.75">
      <c r="A17" s="7"/>
      <c r="B17" s="18" t="s">
        <v>87</v>
      </c>
      <c r="C17" s="19" t="s">
        <v>43</v>
      </c>
      <c r="D17" s="4">
        <v>0</v>
      </c>
      <c r="E17" s="21" t="s">
        <v>12</v>
      </c>
      <c r="F17" s="25">
        <v>1</v>
      </c>
    </row>
    <row r="18" spans="1:6" ht="12.75">
      <c r="A18" s="7"/>
      <c r="B18" s="18" t="s">
        <v>87</v>
      </c>
      <c r="C18" s="19" t="s">
        <v>65</v>
      </c>
      <c r="D18" s="4">
        <v>0</v>
      </c>
      <c r="E18" s="19" t="s">
        <v>3</v>
      </c>
      <c r="F18" s="25">
        <v>1</v>
      </c>
    </row>
    <row r="19" spans="1:6" ht="12.75">
      <c r="A19" s="7"/>
      <c r="B19" s="18" t="s">
        <v>88</v>
      </c>
      <c r="C19" s="19" t="s">
        <v>25</v>
      </c>
      <c r="D19" s="4">
        <v>98</v>
      </c>
      <c r="E19" s="19" t="s">
        <v>1</v>
      </c>
      <c r="F19" s="46">
        <v>2</v>
      </c>
    </row>
    <row r="20" spans="1:6" ht="12.75">
      <c r="A20" s="7"/>
      <c r="B20" s="18" t="s">
        <v>88</v>
      </c>
      <c r="C20" s="19" t="s">
        <v>40</v>
      </c>
      <c r="D20" s="4">
        <v>0</v>
      </c>
      <c r="E20" s="19" t="s">
        <v>0</v>
      </c>
      <c r="F20" s="25">
        <v>2</v>
      </c>
    </row>
    <row r="21" spans="1:6" ht="12.75">
      <c r="A21" s="7"/>
      <c r="B21" s="18" t="s">
        <v>88</v>
      </c>
      <c r="C21" s="19" t="s">
        <v>16</v>
      </c>
      <c r="D21" s="4">
        <v>97</v>
      </c>
      <c r="E21" s="19" t="s">
        <v>3</v>
      </c>
      <c r="F21" s="25">
        <v>2</v>
      </c>
    </row>
    <row r="22" spans="1:6" ht="12.75">
      <c r="A22" s="7"/>
      <c r="B22" s="18" t="s">
        <v>88</v>
      </c>
      <c r="C22" s="19" t="s">
        <v>28</v>
      </c>
      <c r="D22" s="4">
        <v>99</v>
      </c>
      <c r="E22" s="19" t="s">
        <v>5</v>
      </c>
      <c r="F22" s="25">
        <v>1.5</v>
      </c>
    </row>
    <row r="23" spans="1:6" ht="12.75">
      <c r="A23" s="7"/>
      <c r="B23" s="18" t="s">
        <v>88</v>
      </c>
      <c r="C23" s="19" t="s">
        <v>41</v>
      </c>
      <c r="D23" s="4">
        <v>98</v>
      </c>
      <c r="E23" s="19" t="s">
        <v>0</v>
      </c>
      <c r="F23" s="25">
        <v>1.5</v>
      </c>
    </row>
    <row r="24" spans="1:6" ht="12.75">
      <c r="A24" s="7"/>
      <c r="B24" s="18" t="s">
        <v>88</v>
      </c>
      <c r="C24" s="19" t="s">
        <v>29</v>
      </c>
      <c r="D24" s="4">
        <v>98</v>
      </c>
      <c r="E24" s="19" t="s">
        <v>13</v>
      </c>
      <c r="F24" s="25">
        <v>1</v>
      </c>
    </row>
    <row r="25" spans="1:6" ht="12.75">
      <c r="A25" s="7"/>
      <c r="B25" s="18" t="s">
        <v>88</v>
      </c>
      <c r="C25" s="19" t="s">
        <v>47</v>
      </c>
      <c r="D25" s="4">
        <v>0</v>
      </c>
      <c r="E25" s="19" t="s">
        <v>6</v>
      </c>
      <c r="F25" s="25">
        <v>1</v>
      </c>
    </row>
    <row r="26" spans="1:6" ht="12.75">
      <c r="A26" s="7"/>
      <c r="B26" s="18" t="s">
        <v>88</v>
      </c>
      <c r="C26" s="19" t="s">
        <v>34</v>
      </c>
      <c r="D26" s="11" t="s">
        <v>33</v>
      </c>
      <c r="E26" s="19" t="s">
        <v>0</v>
      </c>
      <c r="F26" s="25">
        <v>1</v>
      </c>
    </row>
    <row r="27" spans="1:6" ht="12.75">
      <c r="A27" s="7"/>
      <c r="B27" s="18" t="s">
        <v>88</v>
      </c>
      <c r="C27" s="15" t="s">
        <v>60</v>
      </c>
      <c r="D27" s="12">
        <v>1</v>
      </c>
      <c r="E27" s="15" t="s">
        <v>4</v>
      </c>
      <c r="F27" s="25">
        <v>1</v>
      </c>
    </row>
    <row r="28" spans="1:6" ht="12.75">
      <c r="A28" s="7"/>
      <c r="B28" s="18" t="s">
        <v>88</v>
      </c>
      <c r="C28" s="19" t="s">
        <v>49</v>
      </c>
      <c r="D28" s="4">
        <v>0</v>
      </c>
      <c r="E28" s="19" t="s">
        <v>0</v>
      </c>
      <c r="F28" s="25">
        <v>1</v>
      </c>
    </row>
    <row r="29" spans="1:6" ht="12.75">
      <c r="A29" s="7"/>
      <c r="B29" s="18" t="s">
        <v>88</v>
      </c>
      <c r="C29" s="15" t="s">
        <v>68</v>
      </c>
      <c r="D29" s="12">
        <v>1</v>
      </c>
      <c r="E29" s="19" t="s">
        <v>13</v>
      </c>
      <c r="F29" s="25">
        <v>1</v>
      </c>
    </row>
    <row r="30" spans="1:6" ht="12.75">
      <c r="A30" s="7"/>
      <c r="B30" s="18" t="s">
        <v>88</v>
      </c>
      <c r="C30" s="19" t="s">
        <v>61</v>
      </c>
      <c r="D30" s="4">
        <v>99</v>
      </c>
      <c r="E30" s="19" t="s">
        <v>5</v>
      </c>
      <c r="F30" s="25">
        <v>1</v>
      </c>
    </row>
    <row r="31" spans="1:6" ht="12.75">
      <c r="A31" s="7"/>
      <c r="B31" s="18" t="s">
        <v>88</v>
      </c>
      <c r="C31" s="19" t="s">
        <v>48</v>
      </c>
      <c r="D31" s="4">
        <v>99</v>
      </c>
      <c r="E31" s="19" t="s">
        <v>5</v>
      </c>
      <c r="F31" s="25">
        <v>1</v>
      </c>
    </row>
    <row r="32" spans="1:6" ht="12.75">
      <c r="A32" s="7"/>
      <c r="B32" s="18" t="s">
        <v>88</v>
      </c>
      <c r="C32" s="21" t="s">
        <v>56</v>
      </c>
      <c r="D32" s="9">
        <v>97</v>
      </c>
      <c r="E32" s="19" t="s">
        <v>10</v>
      </c>
      <c r="F32" s="25">
        <v>1</v>
      </c>
    </row>
    <row r="33" spans="1:6" ht="12.75">
      <c r="A33" s="7"/>
      <c r="B33" s="18" t="s">
        <v>91</v>
      </c>
      <c r="C33" s="19" t="s">
        <v>35</v>
      </c>
      <c r="D33" s="4">
        <v>98</v>
      </c>
      <c r="E33" s="19" t="s">
        <v>5</v>
      </c>
      <c r="F33" s="25">
        <v>2</v>
      </c>
    </row>
    <row r="34" spans="1:6" ht="12.75">
      <c r="A34" s="7"/>
      <c r="B34" s="18" t="s">
        <v>91</v>
      </c>
      <c r="C34" s="22" t="s">
        <v>39</v>
      </c>
      <c r="D34" s="13">
        <v>99</v>
      </c>
      <c r="E34" s="22" t="s">
        <v>0</v>
      </c>
      <c r="F34" s="46">
        <v>2</v>
      </c>
    </row>
    <row r="35" spans="1:6" ht="12.75">
      <c r="A35" s="7"/>
      <c r="B35" s="18" t="s">
        <v>91</v>
      </c>
      <c r="C35" s="19" t="s">
        <v>187</v>
      </c>
      <c r="D35" s="4">
        <v>99</v>
      </c>
      <c r="E35" s="19" t="s">
        <v>8</v>
      </c>
      <c r="F35" s="25">
        <v>1</v>
      </c>
    </row>
    <row r="36" spans="1:6" ht="12.75">
      <c r="A36" s="7"/>
      <c r="B36" s="18" t="s">
        <v>91</v>
      </c>
      <c r="C36" s="19" t="s">
        <v>20</v>
      </c>
      <c r="D36" s="4">
        <v>98</v>
      </c>
      <c r="E36" s="19" t="s">
        <v>9</v>
      </c>
      <c r="F36" s="25">
        <v>1.5</v>
      </c>
    </row>
    <row r="37" spans="1:6" ht="12.75">
      <c r="A37" s="7"/>
      <c r="B37" s="18" t="s">
        <v>91</v>
      </c>
      <c r="C37" s="19" t="s">
        <v>38</v>
      </c>
      <c r="D37" s="4">
        <v>98</v>
      </c>
      <c r="E37" s="19" t="s">
        <v>0</v>
      </c>
      <c r="F37" s="25">
        <v>1</v>
      </c>
    </row>
    <row r="38" spans="1:6" ht="12.75">
      <c r="A38" s="7"/>
      <c r="B38" s="18" t="s">
        <v>91</v>
      </c>
      <c r="C38" s="19" t="s">
        <v>58</v>
      </c>
      <c r="D38" s="4">
        <v>98</v>
      </c>
      <c r="E38" s="19" t="s">
        <v>15</v>
      </c>
      <c r="F38" s="25">
        <v>1</v>
      </c>
    </row>
    <row r="39" spans="1:6" ht="12.75">
      <c r="A39" s="7"/>
      <c r="B39" s="18" t="s">
        <v>91</v>
      </c>
      <c r="C39" s="19" t="s">
        <v>50</v>
      </c>
      <c r="D39" s="4">
        <v>98</v>
      </c>
      <c r="E39" s="19" t="s">
        <v>5</v>
      </c>
      <c r="F39" s="25">
        <v>1</v>
      </c>
    </row>
    <row r="40" spans="1:6" ht="12.75">
      <c r="A40" s="7"/>
      <c r="B40" s="18" t="s">
        <v>91</v>
      </c>
      <c r="C40" s="19" t="s">
        <v>32</v>
      </c>
      <c r="D40" s="4">
        <v>0</v>
      </c>
      <c r="E40" s="19" t="s">
        <v>8</v>
      </c>
      <c r="F40" s="25">
        <v>1</v>
      </c>
    </row>
    <row r="41" spans="1:6" ht="12.75">
      <c r="A41" s="7"/>
      <c r="B41" s="18" t="s">
        <v>91</v>
      </c>
      <c r="C41" s="19" t="s">
        <v>36</v>
      </c>
      <c r="D41" s="4">
        <v>98</v>
      </c>
      <c r="E41" s="19" t="s">
        <v>15</v>
      </c>
      <c r="F41" s="25">
        <v>1</v>
      </c>
    </row>
    <row r="42" spans="1:6" ht="12.75">
      <c r="A42" s="7"/>
      <c r="B42" s="18" t="s">
        <v>91</v>
      </c>
      <c r="C42" s="19" t="s">
        <v>52</v>
      </c>
      <c r="D42" s="4">
        <v>0</v>
      </c>
      <c r="E42" s="19" t="s">
        <v>1</v>
      </c>
      <c r="F42" s="25">
        <v>1</v>
      </c>
    </row>
    <row r="43" spans="1:6" ht="12.75">
      <c r="A43" s="7"/>
      <c r="B43" s="18" t="s">
        <v>91</v>
      </c>
      <c r="C43" s="28" t="s">
        <v>66</v>
      </c>
      <c r="D43" s="4">
        <v>99</v>
      </c>
      <c r="E43" s="19" t="s">
        <v>67</v>
      </c>
      <c r="F43" s="25">
        <v>1</v>
      </c>
    </row>
    <row r="44" spans="1:6" ht="12.75">
      <c r="A44" s="7"/>
      <c r="B44" s="18" t="s">
        <v>91</v>
      </c>
      <c r="C44" s="19" t="s">
        <v>37</v>
      </c>
      <c r="D44" s="4">
        <v>99</v>
      </c>
      <c r="E44" s="19" t="s">
        <v>11</v>
      </c>
      <c r="F44" s="25">
        <v>1</v>
      </c>
    </row>
    <row r="45" spans="1:6" ht="12.75">
      <c r="A45" s="7"/>
      <c r="B45" s="18" t="s">
        <v>91</v>
      </c>
      <c r="C45" s="19" t="s">
        <v>51</v>
      </c>
      <c r="D45" s="4">
        <v>0</v>
      </c>
      <c r="E45" s="19" t="s">
        <v>6</v>
      </c>
      <c r="F45" s="25">
        <v>1</v>
      </c>
    </row>
    <row r="46" spans="1:6" ht="12.75">
      <c r="A46" s="7"/>
      <c r="B46" s="18" t="s">
        <v>89</v>
      </c>
      <c r="C46" s="15" t="s">
        <v>40</v>
      </c>
      <c r="D46" s="12">
        <v>0</v>
      </c>
      <c r="E46" s="14" t="s">
        <v>0</v>
      </c>
      <c r="F46" s="25">
        <v>2</v>
      </c>
    </row>
    <row r="47" spans="1:6" ht="12.75">
      <c r="A47" s="7"/>
      <c r="B47" s="18" t="s">
        <v>89</v>
      </c>
      <c r="C47" s="15" t="s">
        <v>16</v>
      </c>
      <c r="D47" s="12">
        <v>97</v>
      </c>
      <c r="E47" s="14" t="s">
        <v>3</v>
      </c>
      <c r="F47" s="25">
        <v>2</v>
      </c>
    </row>
    <row r="48" spans="1:6" ht="12.75">
      <c r="A48" s="7"/>
      <c r="B48" s="18" t="s">
        <v>89</v>
      </c>
      <c r="C48" s="24" t="s">
        <v>29</v>
      </c>
      <c r="D48" s="13">
        <v>98</v>
      </c>
      <c r="E48" s="23" t="s">
        <v>13</v>
      </c>
      <c r="F48" s="25">
        <v>2</v>
      </c>
    </row>
    <row r="49" spans="1:6" ht="12.75">
      <c r="A49" s="7"/>
      <c r="B49" s="18" t="s">
        <v>89</v>
      </c>
      <c r="C49" s="34" t="s">
        <v>24</v>
      </c>
      <c r="D49" s="12">
        <v>98</v>
      </c>
      <c r="E49" s="14" t="s">
        <v>15</v>
      </c>
      <c r="F49" s="25">
        <v>0.6</v>
      </c>
    </row>
    <row r="50" spans="1:6" ht="12.75">
      <c r="A50" s="7"/>
      <c r="B50" s="18" t="s">
        <v>89</v>
      </c>
      <c r="C50" s="34" t="s">
        <v>68</v>
      </c>
      <c r="D50" s="12">
        <v>1</v>
      </c>
      <c r="E50" s="15" t="s">
        <v>13</v>
      </c>
      <c r="F50" s="25">
        <v>0.6</v>
      </c>
    </row>
    <row r="51" spans="1:6" ht="12.75">
      <c r="A51" s="7"/>
      <c r="B51" s="18" t="s">
        <v>89</v>
      </c>
      <c r="C51" s="35" t="s">
        <v>25</v>
      </c>
      <c r="D51" s="4">
        <v>98</v>
      </c>
      <c r="E51" s="19" t="s">
        <v>1</v>
      </c>
      <c r="F51" s="25">
        <v>0.6</v>
      </c>
    </row>
    <row r="52" spans="1:6" ht="12.75">
      <c r="A52" s="7"/>
      <c r="B52" s="18" t="s">
        <v>89</v>
      </c>
      <c r="C52" s="34" t="s">
        <v>69</v>
      </c>
      <c r="D52" s="12">
        <v>0</v>
      </c>
      <c r="E52" s="15" t="s">
        <v>13</v>
      </c>
      <c r="F52" s="25">
        <v>0.6</v>
      </c>
    </row>
    <row r="53" spans="1:6" ht="12.75">
      <c r="A53" s="7"/>
      <c r="B53" s="18" t="s">
        <v>90</v>
      </c>
      <c r="C53" s="19" t="s">
        <v>22</v>
      </c>
      <c r="D53" s="4">
        <v>98</v>
      </c>
      <c r="E53" s="19" t="s">
        <v>7</v>
      </c>
      <c r="F53" s="25">
        <v>2</v>
      </c>
    </row>
    <row r="54" spans="1:6" ht="12.75">
      <c r="A54" s="7"/>
      <c r="B54" s="18" t="s">
        <v>90</v>
      </c>
      <c r="C54" s="19" t="s">
        <v>23</v>
      </c>
      <c r="D54" s="4">
        <v>98</v>
      </c>
      <c r="E54" s="24"/>
      <c r="F54" s="25">
        <v>2</v>
      </c>
    </row>
    <row r="55" spans="1:6" ht="12.75">
      <c r="A55" s="7"/>
      <c r="B55" s="18" t="s">
        <v>90</v>
      </c>
      <c r="C55" s="19" t="s">
        <v>30</v>
      </c>
      <c r="D55" s="4">
        <v>97</v>
      </c>
      <c r="E55" s="19" t="s">
        <v>7</v>
      </c>
      <c r="F55" s="25">
        <v>2</v>
      </c>
    </row>
    <row r="56" spans="1:6" ht="12.75">
      <c r="A56" s="7"/>
      <c r="B56" s="18" t="s">
        <v>90</v>
      </c>
      <c r="C56" s="19" t="s">
        <v>18</v>
      </c>
      <c r="D56" s="4">
        <v>98</v>
      </c>
      <c r="E56" s="19"/>
      <c r="F56" s="25">
        <v>2</v>
      </c>
    </row>
    <row r="57" spans="1:6" ht="12.75">
      <c r="A57" s="7"/>
      <c r="B57" s="18" t="s">
        <v>90</v>
      </c>
      <c r="C57" s="19" t="s">
        <v>45</v>
      </c>
      <c r="D57" s="10">
        <v>99</v>
      </c>
      <c r="E57" s="19" t="s">
        <v>0</v>
      </c>
      <c r="F57" s="25">
        <v>2</v>
      </c>
    </row>
    <row r="58" spans="1:6" ht="12.75">
      <c r="A58" s="7"/>
      <c r="B58" s="18" t="s">
        <v>90</v>
      </c>
      <c r="C58" s="19" t="s">
        <v>39</v>
      </c>
      <c r="D58" s="10">
        <v>99</v>
      </c>
      <c r="E58" s="24"/>
      <c r="F58" s="25">
        <v>2</v>
      </c>
    </row>
    <row r="59" spans="1:6" ht="12.75">
      <c r="A59" s="7"/>
      <c r="B59" s="18" t="s">
        <v>90</v>
      </c>
      <c r="C59" s="19" t="s">
        <v>43</v>
      </c>
      <c r="D59" s="4">
        <v>0</v>
      </c>
      <c r="E59" s="24" t="s">
        <v>12</v>
      </c>
      <c r="F59" s="25">
        <v>1</v>
      </c>
    </row>
    <row r="60" spans="1:6" ht="12.75">
      <c r="A60" s="7"/>
      <c r="B60" s="18" t="s">
        <v>90</v>
      </c>
      <c r="C60" s="19" t="s">
        <v>26</v>
      </c>
      <c r="D60" s="4">
        <v>98</v>
      </c>
      <c r="E60" s="24"/>
      <c r="F60" s="25">
        <v>1</v>
      </c>
    </row>
    <row r="61" spans="1:6" ht="12.75">
      <c r="A61" s="7"/>
      <c r="B61" s="18" t="s">
        <v>90</v>
      </c>
      <c r="C61" s="19" t="s">
        <v>46</v>
      </c>
      <c r="D61" s="4">
        <v>99</v>
      </c>
      <c r="E61" s="19" t="s">
        <v>5</v>
      </c>
      <c r="F61" s="25">
        <v>1</v>
      </c>
    </row>
    <row r="62" spans="1:6" ht="12.75">
      <c r="A62" s="7"/>
      <c r="B62" s="18" t="s">
        <v>90</v>
      </c>
      <c r="C62" s="19" t="s">
        <v>44</v>
      </c>
      <c r="D62" s="4">
        <v>0</v>
      </c>
      <c r="E62" s="24"/>
      <c r="F62" s="25">
        <v>1</v>
      </c>
    </row>
    <row r="63" spans="1:6" ht="12.75">
      <c r="A63" s="7"/>
      <c r="B63" s="18" t="s">
        <v>90</v>
      </c>
      <c r="C63" s="19" t="s">
        <v>79</v>
      </c>
      <c r="D63" s="4">
        <v>0</v>
      </c>
      <c r="E63" s="19" t="s">
        <v>11</v>
      </c>
      <c r="F63" s="25">
        <v>1</v>
      </c>
    </row>
    <row r="64" spans="1:6" ht="12.75">
      <c r="A64" s="7"/>
      <c r="B64" s="18" t="s">
        <v>90</v>
      </c>
      <c r="C64" s="19" t="s">
        <v>80</v>
      </c>
      <c r="D64" s="4">
        <v>0</v>
      </c>
      <c r="E64" s="24" t="s">
        <v>59</v>
      </c>
      <c r="F64" s="25">
        <v>1</v>
      </c>
    </row>
    <row r="65" spans="1:6" ht="12.75">
      <c r="A65" s="7"/>
      <c r="B65" s="26" t="s">
        <v>104</v>
      </c>
      <c r="C65" s="29" t="s">
        <v>93</v>
      </c>
      <c r="D65" s="8">
        <v>97</v>
      </c>
      <c r="E65" s="14" t="s">
        <v>5</v>
      </c>
      <c r="F65" s="46">
        <v>2</v>
      </c>
    </row>
    <row r="66" spans="1:6" ht="12.75">
      <c r="A66" s="7"/>
      <c r="B66" s="26" t="s">
        <v>104</v>
      </c>
      <c r="C66" s="29" t="s">
        <v>26</v>
      </c>
      <c r="D66" s="8">
        <v>98</v>
      </c>
      <c r="E66" s="14" t="s">
        <v>12</v>
      </c>
      <c r="F66" s="25">
        <v>2</v>
      </c>
    </row>
    <row r="67" spans="1:6" ht="12.75">
      <c r="A67" s="7"/>
      <c r="B67" s="26" t="s">
        <v>104</v>
      </c>
      <c r="C67" s="72" t="s">
        <v>94</v>
      </c>
      <c r="D67" s="8">
        <v>97</v>
      </c>
      <c r="E67" s="14" t="s">
        <v>95</v>
      </c>
      <c r="F67" s="25">
        <v>1</v>
      </c>
    </row>
    <row r="68" spans="1:6" ht="12.75">
      <c r="A68" s="7"/>
      <c r="B68" s="26" t="s">
        <v>104</v>
      </c>
      <c r="C68" s="29" t="s">
        <v>98</v>
      </c>
      <c r="D68" s="8">
        <v>99</v>
      </c>
      <c r="E68" s="14" t="s">
        <v>99</v>
      </c>
      <c r="F68" s="25">
        <v>1</v>
      </c>
    </row>
    <row r="69" spans="1:6" ht="12.75">
      <c r="A69" s="7"/>
      <c r="B69" s="26" t="s">
        <v>104</v>
      </c>
      <c r="C69" s="29" t="s">
        <v>100</v>
      </c>
      <c r="D69" s="8">
        <v>0</v>
      </c>
      <c r="E69" s="14" t="s">
        <v>101</v>
      </c>
      <c r="F69" s="25">
        <v>1</v>
      </c>
    </row>
    <row r="70" spans="1:6" ht="12.75">
      <c r="A70" s="7"/>
      <c r="B70" s="26" t="s">
        <v>104</v>
      </c>
      <c r="C70" s="29" t="s">
        <v>43</v>
      </c>
      <c r="D70" s="8">
        <v>0</v>
      </c>
      <c r="E70" s="14" t="s">
        <v>12</v>
      </c>
      <c r="F70" s="25">
        <v>1</v>
      </c>
    </row>
    <row r="71" spans="1:6" ht="12.75">
      <c r="A71" s="7"/>
      <c r="B71" s="26" t="s">
        <v>102</v>
      </c>
      <c r="C71" s="29" t="s">
        <v>55</v>
      </c>
      <c r="D71" s="8">
        <v>99</v>
      </c>
      <c r="E71" s="14" t="s">
        <v>54</v>
      </c>
      <c r="F71" s="46">
        <v>2</v>
      </c>
    </row>
    <row r="72" spans="1:8" ht="12.75">
      <c r="A72" s="7"/>
      <c r="B72" s="26" t="s">
        <v>102</v>
      </c>
      <c r="C72" s="29" t="s">
        <v>29</v>
      </c>
      <c r="D72" s="8">
        <v>98</v>
      </c>
      <c r="E72" s="14" t="s">
        <v>13</v>
      </c>
      <c r="F72" s="46">
        <v>2</v>
      </c>
      <c r="H72" s="6" t="s">
        <v>184</v>
      </c>
    </row>
    <row r="73" spans="1:6" ht="12.75">
      <c r="A73" s="7"/>
      <c r="B73" s="26" t="s">
        <v>102</v>
      </c>
      <c r="C73" s="29" t="s">
        <v>103</v>
      </c>
      <c r="D73" s="8">
        <v>98</v>
      </c>
      <c r="E73" s="14" t="s">
        <v>11</v>
      </c>
      <c r="F73" s="25">
        <v>1</v>
      </c>
    </row>
    <row r="74" spans="1:6" ht="12.75">
      <c r="A74" s="7"/>
      <c r="B74" s="26" t="s">
        <v>102</v>
      </c>
      <c r="C74" s="29" t="s">
        <v>82</v>
      </c>
      <c r="D74" s="8">
        <v>0</v>
      </c>
      <c r="E74" s="14" t="s">
        <v>54</v>
      </c>
      <c r="F74" s="25">
        <v>1</v>
      </c>
    </row>
    <row r="75" spans="1:6" ht="12.75">
      <c r="A75" s="7"/>
      <c r="B75" s="26" t="s">
        <v>116</v>
      </c>
      <c r="C75" s="31" t="s">
        <v>105</v>
      </c>
      <c r="D75" s="4">
        <v>98</v>
      </c>
      <c r="E75" s="19" t="s">
        <v>99</v>
      </c>
      <c r="F75" s="25">
        <v>2</v>
      </c>
    </row>
    <row r="76" spans="1:6" ht="12.75">
      <c r="A76" s="7"/>
      <c r="B76" s="26" t="s">
        <v>116</v>
      </c>
      <c r="C76" s="31" t="s">
        <v>106</v>
      </c>
      <c r="D76" s="4">
        <v>97</v>
      </c>
      <c r="E76" s="19" t="s">
        <v>99</v>
      </c>
      <c r="F76" s="25">
        <v>2</v>
      </c>
    </row>
    <row r="77" spans="1:6" ht="12.75">
      <c r="A77" s="7"/>
      <c r="B77" s="26" t="s">
        <v>116</v>
      </c>
      <c r="C77" s="31" t="s">
        <v>57</v>
      </c>
      <c r="D77" s="4">
        <v>98</v>
      </c>
      <c r="E77" s="19" t="s">
        <v>54</v>
      </c>
      <c r="F77" s="25">
        <v>1</v>
      </c>
    </row>
    <row r="78" spans="1:6" ht="12.75">
      <c r="A78" s="7"/>
      <c r="B78" s="26" t="s">
        <v>116</v>
      </c>
      <c r="C78" s="31" t="s">
        <v>81</v>
      </c>
      <c r="D78" s="4">
        <v>99</v>
      </c>
      <c r="E78" s="19" t="s">
        <v>54</v>
      </c>
      <c r="F78" s="25">
        <v>1</v>
      </c>
    </row>
    <row r="79" spans="1:6" ht="12.75">
      <c r="A79" s="7"/>
      <c r="B79" s="26" t="s">
        <v>107</v>
      </c>
      <c r="C79" s="29" t="s">
        <v>55</v>
      </c>
      <c r="D79" s="8">
        <v>99</v>
      </c>
      <c r="E79" s="14" t="s">
        <v>84</v>
      </c>
      <c r="F79" s="25">
        <v>2</v>
      </c>
    </row>
    <row r="80" spans="1:6" ht="12.75">
      <c r="A80" s="7"/>
      <c r="B80" s="26" t="s">
        <v>107</v>
      </c>
      <c r="C80" s="29" t="s">
        <v>29</v>
      </c>
      <c r="D80" s="8">
        <v>98</v>
      </c>
      <c r="E80" s="14" t="s">
        <v>13</v>
      </c>
      <c r="F80" s="25">
        <v>1</v>
      </c>
    </row>
    <row r="81" spans="1:6" ht="12.75">
      <c r="A81" s="7"/>
      <c r="B81" s="26" t="s">
        <v>107</v>
      </c>
      <c r="C81" s="30" t="s">
        <v>183</v>
      </c>
      <c r="D81" s="17">
        <v>97</v>
      </c>
      <c r="E81" s="14" t="s">
        <v>84</v>
      </c>
      <c r="F81" s="25">
        <v>0.5</v>
      </c>
    </row>
    <row r="82" spans="1:6" ht="12.75">
      <c r="A82" s="7"/>
      <c r="B82" s="26" t="s">
        <v>107</v>
      </c>
      <c r="C82" s="29" t="s">
        <v>103</v>
      </c>
      <c r="D82" s="8">
        <v>98</v>
      </c>
      <c r="E82" s="14" t="s">
        <v>108</v>
      </c>
      <c r="F82" s="25">
        <v>1</v>
      </c>
    </row>
    <row r="83" spans="1:6" ht="12.75">
      <c r="A83" s="7"/>
      <c r="B83" s="26" t="s">
        <v>109</v>
      </c>
      <c r="C83" s="31" t="s">
        <v>26</v>
      </c>
      <c r="D83" s="4">
        <v>98</v>
      </c>
      <c r="E83" s="19" t="s">
        <v>12</v>
      </c>
      <c r="F83" s="25">
        <v>2</v>
      </c>
    </row>
    <row r="84" spans="1:6" ht="12.75">
      <c r="A84" s="7"/>
      <c r="B84" s="26" t="s">
        <v>109</v>
      </c>
      <c r="C84" s="31" t="s">
        <v>43</v>
      </c>
      <c r="D84" s="4">
        <v>0</v>
      </c>
      <c r="E84" s="19" t="s">
        <v>12</v>
      </c>
      <c r="F84" s="25">
        <v>2</v>
      </c>
    </row>
    <row r="85" spans="1:6" ht="12.75">
      <c r="A85" s="7"/>
      <c r="B85" s="26" t="s">
        <v>109</v>
      </c>
      <c r="C85" s="32" t="s">
        <v>110</v>
      </c>
      <c r="D85" s="13">
        <v>0</v>
      </c>
      <c r="E85" s="19" t="s">
        <v>111</v>
      </c>
      <c r="F85" s="25">
        <v>1</v>
      </c>
    </row>
    <row r="86" spans="1:6" ht="12.75">
      <c r="A86" s="7"/>
      <c r="B86" s="26" t="s">
        <v>109</v>
      </c>
      <c r="C86" s="32" t="s">
        <v>112</v>
      </c>
      <c r="D86" s="13">
        <v>0</v>
      </c>
      <c r="E86" s="19" t="s">
        <v>111</v>
      </c>
      <c r="F86" s="25">
        <v>1</v>
      </c>
    </row>
    <row r="87" spans="1:6" ht="12.75">
      <c r="A87" s="7"/>
      <c r="B87" s="26" t="s">
        <v>109</v>
      </c>
      <c r="C87" s="31" t="s">
        <v>113</v>
      </c>
      <c r="D87" s="4">
        <v>98</v>
      </c>
      <c r="E87" s="19" t="s">
        <v>114</v>
      </c>
      <c r="F87" s="25">
        <v>1</v>
      </c>
    </row>
    <row r="88" spans="1:6" ht="12.75">
      <c r="A88" s="7"/>
      <c r="B88" s="26" t="s">
        <v>109</v>
      </c>
      <c r="C88" s="31" t="s">
        <v>115</v>
      </c>
      <c r="D88" s="4">
        <v>99</v>
      </c>
      <c r="E88" s="19" t="s">
        <v>54</v>
      </c>
      <c r="F88" s="25">
        <v>1</v>
      </c>
    </row>
    <row r="89" spans="1:6" ht="12.75">
      <c r="A89" s="7"/>
      <c r="B89" s="40" t="s">
        <v>118</v>
      </c>
      <c r="C89" s="27" t="s">
        <v>52</v>
      </c>
      <c r="D89" s="1">
        <v>0</v>
      </c>
      <c r="E89" s="27" t="s">
        <v>1</v>
      </c>
      <c r="F89" s="38">
        <v>1.5</v>
      </c>
    </row>
    <row r="90" spans="1:6" ht="12.75">
      <c r="A90" s="7"/>
      <c r="B90" s="40" t="s">
        <v>118</v>
      </c>
      <c r="C90" s="27" t="s">
        <v>63</v>
      </c>
      <c r="D90" s="1">
        <v>0</v>
      </c>
      <c r="E90" s="27" t="s">
        <v>64</v>
      </c>
      <c r="F90" s="45">
        <v>1.5</v>
      </c>
    </row>
    <row r="91" spans="1:6" ht="12.75">
      <c r="A91" s="7"/>
      <c r="B91" s="40" t="s">
        <v>118</v>
      </c>
      <c r="C91" s="27" t="s">
        <v>32</v>
      </c>
      <c r="D91" s="1">
        <v>0</v>
      </c>
      <c r="E91" s="27" t="s">
        <v>8</v>
      </c>
      <c r="F91" s="38">
        <v>1</v>
      </c>
    </row>
    <row r="92" spans="1:6" ht="12.75">
      <c r="A92" s="7"/>
      <c r="B92" s="40" t="s">
        <v>118</v>
      </c>
      <c r="C92" s="27" t="s">
        <v>65</v>
      </c>
      <c r="D92" s="1">
        <v>0</v>
      </c>
      <c r="E92" s="27" t="s">
        <v>3</v>
      </c>
      <c r="F92" s="38">
        <v>1</v>
      </c>
    </row>
    <row r="93" spans="1:6" ht="12.75">
      <c r="A93" s="7"/>
      <c r="B93" s="40" t="s">
        <v>118</v>
      </c>
      <c r="C93" s="27" t="s">
        <v>62</v>
      </c>
      <c r="D93" s="1">
        <v>0</v>
      </c>
      <c r="E93" s="27" t="s">
        <v>2</v>
      </c>
      <c r="F93" s="38">
        <v>1</v>
      </c>
    </row>
    <row r="94" spans="1:6" ht="12.75">
      <c r="A94" s="7"/>
      <c r="B94" s="40" t="s">
        <v>118</v>
      </c>
      <c r="C94" s="27" t="s">
        <v>43</v>
      </c>
      <c r="D94" s="1">
        <v>0</v>
      </c>
      <c r="E94" s="27" t="s">
        <v>12</v>
      </c>
      <c r="F94" s="38">
        <v>1</v>
      </c>
    </row>
    <row r="95" spans="1:6" ht="12.75">
      <c r="A95" s="7"/>
      <c r="B95" s="40" t="s">
        <v>118</v>
      </c>
      <c r="C95" s="27" t="s">
        <v>85</v>
      </c>
      <c r="D95" s="1">
        <v>0</v>
      </c>
      <c r="E95" s="27" t="s">
        <v>0</v>
      </c>
      <c r="F95" s="38">
        <v>1</v>
      </c>
    </row>
    <row r="96" spans="1:6" ht="12.75">
      <c r="A96" s="7"/>
      <c r="B96" s="40" t="s">
        <v>118</v>
      </c>
      <c r="C96" s="27" t="s">
        <v>117</v>
      </c>
      <c r="D96" s="1">
        <v>0</v>
      </c>
      <c r="E96" s="27" t="s">
        <v>0</v>
      </c>
      <c r="F96" s="38">
        <v>1</v>
      </c>
    </row>
    <row r="97" spans="1:6" ht="12.75">
      <c r="A97" s="7"/>
      <c r="B97" s="40" t="s">
        <v>118</v>
      </c>
      <c r="C97" s="27" t="s">
        <v>74</v>
      </c>
      <c r="D97" s="1">
        <v>0</v>
      </c>
      <c r="E97" s="27" t="s">
        <v>75</v>
      </c>
      <c r="F97" s="38">
        <v>1</v>
      </c>
    </row>
    <row r="98" spans="1:6" ht="12.75">
      <c r="A98" s="7"/>
      <c r="B98" s="40" t="s">
        <v>118</v>
      </c>
      <c r="C98" s="27" t="s">
        <v>76</v>
      </c>
      <c r="D98" s="1">
        <v>1</v>
      </c>
      <c r="E98" s="27" t="s">
        <v>77</v>
      </c>
      <c r="F98" s="38">
        <v>1</v>
      </c>
    </row>
    <row r="99" spans="1:6" ht="12.75">
      <c r="A99" s="7"/>
      <c r="B99" s="40" t="s">
        <v>133</v>
      </c>
      <c r="C99" s="27" t="s">
        <v>78</v>
      </c>
      <c r="D99" s="1">
        <v>2</v>
      </c>
      <c r="E99" s="27" t="s">
        <v>15</v>
      </c>
      <c r="F99" s="45">
        <v>1</v>
      </c>
    </row>
    <row r="100" spans="1:6" ht="12.75">
      <c r="A100" s="7"/>
      <c r="B100" s="41" t="s">
        <v>120</v>
      </c>
      <c r="C100" s="19" t="s">
        <v>60</v>
      </c>
      <c r="D100" s="11" t="s">
        <v>119</v>
      </c>
      <c r="E100" s="19" t="s">
        <v>4</v>
      </c>
      <c r="F100" s="45">
        <v>1.5</v>
      </c>
    </row>
    <row r="101" spans="1:6" ht="12.75">
      <c r="A101" s="7"/>
      <c r="B101" s="41" t="s">
        <v>120</v>
      </c>
      <c r="C101" s="19" t="s">
        <v>40</v>
      </c>
      <c r="D101" s="13">
        <v>0</v>
      </c>
      <c r="E101" s="22" t="s">
        <v>0</v>
      </c>
      <c r="F101" s="25">
        <v>1</v>
      </c>
    </row>
    <row r="102" spans="1:6" ht="12.75">
      <c r="A102" s="7"/>
      <c r="B102" s="41" t="s">
        <v>120</v>
      </c>
      <c r="C102" s="19" t="s">
        <v>49</v>
      </c>
      <c r="D102" s="13">
        <v>0</v>
      </c>
      <c r="E102" s="19" t="s">
        <v>0</v>
      </c>
      <c r="F102" s="25">
        <v>1</v>
      </c>
    </row>
    <row r="103" spans="1:6" ht="12.75">
      <c r="A103" s="7"/>
      <c r="B103" s="41" t="s">
        <v>120</v>
      </c>
      <c r="C103" s="19" t="s">
        <v>68</v>
      </c>
      <c r="D103" s="4">
        <v>1</v>
      </c>
      <c r="E103" s="19" t="s">
        <v>13</v>
      </c>
      <c r="F103" s="25">
        <v>1</v>
      </c>
    </row>
    <row r="104" spans="1:6" ht="12.75">
      <c r="A104" s="7"/>
      <c r="B104" s="41" t="s">
        <v>120</v>
      </c>
      <c r="C104" s="19" t="s">
        <v>34</v>
      </c>
      <c r="D104" s="13">
        <v>0</v>
      </c>
      <c r="E104" s="19" t="s">
        <v>0</v>
      </c>
      <c r="F104" s="25">
        <v>1</v>
      </c>
    </row>
    <row r="105" spans="1:6" ht="12.75">
      <c r="A105" s="7"/>
      <c r="B105" s="41" t="s">
        <v>120</v>
      </c>
      <c r="C105" s="19" t="s">
        <v>47</v>
      </c>
      <c r="D105" s="13">
        <v>0</v>
      </c>
      <c r="E105" s="19" t="s">
        <v>6</v>
      </c>
      <c r="F105" s="25">
        <v>1</v>
      </c>
    </row>
    <row r="106" spans="1:6" ht="12.75">
      <c r="A106" s="7"/>
      <c r="B106" s="41" t="s">
        <v>120</v>
      </c>
      <c r="C106" s="19" t="s">
        <v>72</v>
      </c>
      <c r="D106" s="4">
        <v>2</v>
      </c>
      <c r="E106" s="19" t="s">
        <v>7</v>
      </c>
      <c r="F106" s="46">
        <v>1</v>
      </c>
    </row>
    <row r="107" spans="1:6" ht="12.75">
      <c r="A107" s="7"/>
      <c r="B107" s="41" t="s">
        <v>120</v>
      </c>
      <c r="C107" s="19" t="s">
        <v>70</v>
      </c>
      <c r="D107" s="4">
        <v>2</v>
      </c>
      <c r="E107" s="19" t="s">
        <v>71</v>
      </c>
      <c r="F107" s="25">
        <v>1</v>
      </c>
    </row>
    <row r="108" spans="1:6" ht="12.75">
      <c r="A108" s="7"/>
      <c r="B108" s="42" t="s">
        <v>121</v>
      </c>
      <c r="C108" s="19" t="s">
        <v>32</v>
      </c>
      <c r="D108" s="11" t="s">
        <v>33</v>
      </c>
      <c r="E108" s="19" t="s">
        <v>8</v>
      </c>
      <c r="F108" s="45">
        <v>1.5</v>
      </c>
    </row>
    <row r="109" spans="1:6" ht="12.75">
      <c r="A109" s="7"/>
      <c r="B109" s="42" t="s">
        <v>121</v>
      </c>
      <c r="C109" s="19" t="s">
        <v>52</v>
      </c>
      <c r="D109" s="4">
        <v>0</v>
      </c>
      <c r="E109" s="19" t="s">
        <v>1</v>
      </c>
      <c r="F109" s="25">
        <v>1</v>
      </c>
    </row>
    <row r="110" spans="1:6" ht="12.75">
      <c r="A110" s="7"/>
      <c r="B110" s="42" t="s">
        <v>121</v>
      </c>
      <c r="C110" s="19" t="s">
        <v>51</v>
      </c>
      <c r="D110" s="4">
        <v>0</v>
      </c>
      <c r="E110" s="19" t="s">
        <v>6</v>
      </c>
      <c r="F110" s="25">
        <v>1</v>
      </c>
    </row>
    <row r="111" spans="1:6" ht="12.75">
      <c r="A111" s="7"/>
      <c r="B111" s="42" t="s">
        <v>121</v>
      </c>
      <c r="C111" s="19" t="s">
        <v>76</v>
      </c>
      <c r="D111" s="4">
        <v>1</v>
      </c>
      <c r="E111" s="19" t="s">
        <v>77</v>
      </c>
      <c r="F111" s="25">
        <v>1</v>
      </c>
    </row>
    <row r="112" spans="1:6" ht="12.75">
      <c r="A112" s="7"/>
      <c r="B112" s="42" t="s">
        <v>121</v>
      </c>
      <c r="C112" s="19" t="s">
        <v>44</v>
      </c>
      <c r="D112" s="4">
        <v>0</v>
      </c>
      <c r="E112" s="19" t="s">
        <v>5</v>
      </c>
      <c r="F112" s="25">
        <v>1</v>
      </c>
    </row>
    <row r="113" spans="1:6" ht="12.75">
      <c r="A113" s="7"/>
      <c r="B113" s="42" t="s">
        <v>134</v>
      </c>
      <c r="C113" s="19" t="s">
        <v>135</v>
      </c>
      <c r="D113" s="4">
        <v>2</v>
      </c>
      <c r="E113" s="19" t="s">
        <v>9</v>
      </c>
      <c r="F113" s="46">
        <v>1</v>
      </c>
    </row>
    <row r="114" spans="1:6" ht="12.75">
      <c r="A114" s="7"/>
      <c r="B114" s="43" t="s">
        <v>126</v>
      </c>
      <c r="C114" s="19" t="s">
        <v>40</v>
      </c>
      <c r="D114" s="13">
        <v>0</v>
      </c>
      <c r="E114" s="22" t="s">
        <v>0</v>
      </c>
      <c r="F114" s="46">
        <v>1.5</v>
      </c>
    </row>
    <row r="115" spans="1:6" ht="12.75">
      <c r="A115" s="7"/>
      <c r="B115" s="43" t="s">
        <v>126</v>
      </c>
      <c r="C115" s="19" t="s">
        <v>68</v>
      </c>
      <c r="D115" s="13">
        <v>1</v>
      </c>
      <c r="E115" s="19" t="s">
        <v>13</v>
      </c>
      <c r="F115" s="25">
        <v>1</v>
      </c>
    </row>
    <row r="116" spans="1:6" ht="12.75">
      <c r="A116" s="7"/>
      <c r="B116" s="43" t="s">
        <v>126</v>
      </c>
      <c r="C116" s="19" t="s">
        <v>69</v>
      </c>
      <c r="D116" s="13">
        <v>0</v>
      </c>
      <c r="E116" s="19" t="s">
        <v>13</v>
      </c>
      <c r="F116" s="25">
        <v>1</v>
      </c>
    </row>
    <row r="117" spans="1:6" ht="12.75">
      <c r="A117" s="7"/>
      <c r="B117" s="43" t="s">
        <v>126</v>
      </c>
      <c r="C117" s="19" t="s">
        <v>47</v>
      </c>
      <c r="D117" s="11" t="s">
        <v>122</v>
      </c>
      <c r="E117" s="19" t="s">
        <v>6</v>
      </c>
      <c r="F117" s="25">
        <v>1</v>
      </c>
    </row>
    <row r="118" spans="1:6" ht="12.75">
      <c r="A118" s="7"/>
      <c r="B118" s="43" t="s">
        <v>126</v>
      </c>
      <c r="C118" s="19" t="s">
        <v>60</v>
      </c>
      <c r="D118" s="11" t="s">
        <v>119</v>
      </c>
      <c r="E118" s="19" t="s">
        <v>4</v>
      </c>
      <c r="F118" s="25">
        <v>1</v>
      </c>
    </row>
    <row r="119" spans="1:6" ht="12.75">
      <c r="A119" s="7"/>
      <c r="B119" s="43" t="s">
        <v>126</v>
      </c>
      <c r="C119" s="33" t="s">
        <v>86</v>
      </c>
      <c r="D119" s="4">
        <v>3</v>
      </c>
      <c r="E119" s="19" t="s">
        <v>67</v>
      </c>
      <c r="F119" s="46">
        <v>1</v>
      </c>
    </row>
    <row r="120" spans="1:6" ht="12.75">
      <c r="A120" s="7"/>
      <c r="B120" s="43" t="s">
        <v>126</v>
      </c>
      <c r="C120" s="33" t="s">
        <v>123</v>
      </c>
      <c r="D120" s="13">
        <v>3</v>
      </c>
      <c r="E120" s="19" t="s">
        <v>5</v>
      </c>
      <c r="F120" s="25">
        <v>0.6</v>
      </c>
    </row>
    <row r="121" spans="1:6" ht="12.75">
      <c r="A121" s="7"/>
      <c r="B121" s="43" t="s">
        <v>126</v>
      </c>
      <c r="C121" s="33" t="s">
        <v>124</v>
      </c>
      <c r="D121" s="4">
        <v>2</v>
      </c>
      <c r="E121" s="19" t="s">
        <v>125</v>
      </c>
      <c r="F121" s="25">
        <v>0.6</v>
      </c>
    </row>
    <row r="122" spans="1:6" ht="12.75">
      <c r="A122" s="7"/>
      <c r="B122" s="44" t="s">
        <v>132</v>
      </c>
      <c r="C122" s="27" t="s">
        <v>74</v>
      </c>
      <c r="D122" s="1">
        <v>0</v>
      </c>
      <c r="E122" s="36" t="s">
        <v>75</v>
      </c>
      <c r="F122" s="45">
        <v>1.5</v>
      </c>
    </row>
    <row r="123" spans="1:6" ht="12.75">
      <c r="A123" s="7"/>
      <c r="B123" s="44" t="s">
        <v>132</v>
      </c>
      <c r="C123" s="27" t="s">
        <v>51</v>
      </c>
      <c r="D123" s="37" t="s">
        <v>122</v>
      </c>
      <c r="E123" s="36" t="s">
        <v>6</v>
      </c>
      <c r="F123" s="46">
        <v>1.5</v>
      </c>
    </row>
    <row r="124" spans="1:6" ht="12.75">
      <c r="A124" s="7"/>
      <c r="B124" s="44" t="s">
        <v>132</v>
      </c>
      <c r="C124" s="19" t="s">
        <v>79</v>
      </c>
      <c r="D124" s="37" t="s">
        <v>122</v>
      </c>
      <c r="E124" s="24" t="s">
        <v>11</v>
      </c>
      <c r="F124" s="25">
        <v>1</v>
      </c>
    </row>
    <row r="125" spans="1:6" ht="12.75">
      <c r="A125" s="7"/>
      <c r="B125" s="44" t="s">
        <v>132</v>
      </c>
      <c r="C125" s="19" t="s">
        <v>80</v>
      </c>
      <c r="D125" s="37" t="s">
        <v>122</v>
      </c>
      <c r="E125" s="24"/>
      <c r="F125" s="25">
        <v>1</v>
      </c>
    </row>
    <row r="126" spans="1:6" ht="12.75">
      <c r="A126" s="7"/>
      <c r="B126" s="44" t="s">
        <v>132</v>
      </c>
      <c r="C126" s="19" t="s">
        <v>83</v>
      </c>
      <c r="D126" s="4">
        <v>1</v>
      </c>
      <c r="E126" s="16" t="s">
        <v>0</v>
      </c>
      <c r="F126" s="25">
        <v>1</v>
      </c>
    </row>
    <row r="127" spans="1:6" ht="12.75">
      <c r="A127" s="7"/>
      <c r="B127" s="44" t="s">
        <v>132</v>
      </c>
      <c r="C127" s="19" t="s">
        <v>73</v>
      </c>
      <c r="D127" s="13">
        <v>2</v>
      </c>
      <c r="E127" s="24"/>
      <c r="F127" s="25">
        <v>1</v>
      </c>
    </row>
    <row r="128" spans="1:6" ht="12.75">
      <c r="A128" s="7"/>
      <c r="B128" s="44" t="s">
        <v>132</v>
      </c>
      <c r="C128" s="19" t="s">
        <v>127</v>
      </c>
      <c r="D128" s="4">
        <v>2</v>
      </c>
      <c r="E128" s="16" t="s">
        <v>5</v>
      </c>
      <c r="F128" s="25">
        <v>1</v>
      </c>
    </row>
    <row r="129" spans="1:6" ht="12.75">
      <c r="A129" s="7"/>
      <c r="B129" s="44" t="s">
        <v>132</v>
      </c>
      <c r="C129" s="19" t="s">
        <v>128</v>
      </c>
      <c r="D129" s="13">
        <v>1</v>
      </c>
      <c r="E129" s="24"/>
      <c r="F129" s="25">
        <v>1</v>
      </c>
    </row>
    <row r="130" spans="1:6" ht="12.75">
      <c r="A130" s="7"/>
      <c r="B130" s="44" t="s">
        <v>132</v>
      </c>
      <c r="C130" s="19" t="s">
        <v>129</v>
      </c>
      <c r="D130" s="37" t="s">
        <v>130</v>
      </c>
      <c r="E130" s="16" t="s">
        <v>6</v>
      </c>
      <c r="F130" s="46">
        <v>1</v>
      </c>
    </row>
    <row r="131" spans="1:6" ht="12.75">
      <c r="A131" s="7"/>
      <c r="B131" s="44" t="s">
        <v>132</v>
      </c>
      <c r="C131" s="19" t="s">
        <v>131</v>
      </c>
      <c r="D131" s="37" t="s">
        <v>130</v>
      </c>
      <c r="E131" s="24"/>
      <c r="F131" s="46">
        <v>1</v>
      </c>
    </row>
    <row r="132" spans="1:6" ht="12.75">
      <c r="A132" s="7"/>
      <c r="B132" s="48" t="s">
        <v>136</v>
      </c>
      <c r="C132" s="27" t="s">
        <v>43</v>
      </c>
      <c r="D132" s="1">
        <v>0</v>
      </c>
      <c r="E132" s="2" t="s">
        <v>12</v>
      </c>
      <c r="F132" s="54">
        <v>1</v>
      </c>
    </row>
    <row r="133" spans="1:6" ht="12.75">
      <c r="A133" s="7"/>
      <c r="B133" s="48" t="s">
        <v>136</v>
      </c>
      <c r="C133" s="27" t="s">
        <v>137</v>
      </c>
      <c r="D133" s="1">
        <v>0</v>
      </c>
      <c r="E133" s="2" t="s">
        <v>5</v>
      </c>
      <c r="F133" s="47">
        <v>1</v>
      </c>
    </row>
    <row r="134" spans="1:6" ht="12.75">
      <c r="A134" s="7"/>
      <c r="B134" s="48" t="s">
        <v>136</v>
      </c>
      <c r="C134" s="27" t="s">
        <v>100</v>
      </c>
      <c r="D134" s="1">
        <v>0</v>
      </c>
      <c r="E134" s="2" t="s">
        <v>101</v>
      </c>
      <c r="F134" s="47">
        <v>1</v>
      </c>
    </row>
    <row r="135" spans="1:6" ht="12.75">
      <c r="A135" s="7"/>
      <c r="B135" s="48" t="s">
        <v>136</v>
      </c>
      <c r="C135" s="27" t="s">
        <v>138</v>
      </c>
      <c r="D135" s="1">
        <v>0</v>
      </c>
      <c r="E135" s="2" t="s">
        <v>139</v>
      </c>
      <c r="F135" s="47">
        <v>0.6</v>
      </c>
    </row>
    <row r="136" spans="1:6" ht="12.75">
      <c r="A136" s="7"/>
      <c r="B136" s="48" t="s">
        <v>136</v>
      </c>
      <c r="C136" s="27" t="s">
        <v>140</v>
      </c>
      <c r="D136" s="1">
        <v>0</v>
      </c>
      <c r="E136" s="2" t="s">
        <v>141</v>
      </c>
      <c r="F136" s="47">
        <v>0.6</v>
      </c>
    </row>
    <row r="137" spans="1:6" ht="12.75">
      <c r="A137" s="7"/>
      <c r="B137" s="48" t="s">
        <v>136</v>
      </c>
      <c r="C137" s="27" t="s">
        <v>142</v>
      </c>
      <c r="D137" s="37" t="s">
        <v>122</v>
      </c>
      <c r="E137" s="1" t="s">
        <v>92</v>
      </c>
      <c r="F137" s="47">
        <v>0.6</v>
      </c>
    </row>
    <row r="138" spans="1:6" ht="12.75">
      <c r="A138" s="7"/>
      <c r="B138" s="48" t="s">
        <v>136</v>
      </c>
      <c r="C138" s="27" t="s">
        <v>143</v>
      </c>
      <c r="D138" s="1">
        <v>0</v>
      </c>
      <c r="E138" s="2" t="s">
        <v>144</v>
      </c>
      <c r="F138" s="47">
        <v>0.6</v>
      </c>
    </row>
    <row r="139" spans="1:6" ht="12.75">
      <c r="A139" s="7"/>
      <c r="B139" s="48" t="s">
        <v>148</v>
      </c>
      <c r="C139" s="27" t="s">
        <v>145</v>
      </c>
      <c r="D139" s="1">
        <v>0</v>
      </c>
      <c r="E139" s="2" t="s">
        <v>99</v>
      </c>
      <c r="F139" s="54">
        <v>1</v>
      </c>
    </row>
    <row r="140" spans="1:6" ht="12.75">
      <c r="A140" s="7"/>
      <c r="B140" s="48" t="s">
        <v>148</v>
      </c>
      <c r="C140" s="27" t="s">
        <v>47</v>
      </c>
      <c r="D140" s="1">
        <v>0</v>
      </c>
      <c r="E140" s="2" t="s">
        <v>146</v>
      </c>
      <c r="F140" s="47">
        <v>1</v>
      </c>
    </row>
    <row r="141" spans="1:6" ht="12.75">
      <c r="A141" s="7"/>
      <c r="B141" s="48" t="s">
        <v>148</v>
      </c>
      <c r="C141" s="27" t="s">
        <v>82</v>
      </c>
      <c r="D141" s="1">
        <v>0</v>
      </c>
      <c r="E141" s="2" t="s">
        <v>54</v>
      </c>
      <c r="F141" s="55">
        <v>0.6</v>
      </c>
    </row>
    <row r="142" spans="1:6" ht="12.75">
      <c r="A142" s="7"/>
      <c r="B142" s="48" t="s">
        <v>148</v>
      </c>
      <c r="C142" s="27" t="s">
        <v>147</v>
      </c>
      <c r="D142" s="1">
        <v>0</v>
      </c>
      <c r="E142" s="2" t="s">
        <v>99</v>
      </c>
      <c r="F142" s="47">
        <v>0.6</v>
      </c>
    </row>
    <row r="143" spans="1:6" ht="12.75">
      <c r="A143" s="7"/>
      <c r="B143" s="48" t="s">
        <v>159</v>
      </c>
      <c r="C143" s="27" t="s">
        <v>157</v>
      </c>
      <c r="D143" s="1">
        <v>2</v>
      </c>
      <c r="E143" s="2" t="s">
        <v>158</v>
      </c>
      <c r="F143" s="54">
        <v>1</v>
      </c>
    </row>
    <row r="144" spans="1:6" ht="12.75">
      <c r="A144" s="7"/>
      <c r="B144" s="50" t="s">
        <v>152</v>
      </c>
      <c r="C144" s="27" t="s">
        <v>149</v>
      </c>
      <c r="D144" s="49">
        <v>0</v>
      </c>
      <c r="E144" s="49" t="s">
        <v>111</v>
      </c>
      <c r="F144" s="55">
        <v>1</v>
      </c>
    </row>
    <row r="145" spans="1:6" ht="12.75">
      <c r="A145" s="7"/>
      <c r="B145" s="50" t="s">
        <v>152</v>
      </c>
      <c r="C145" s="27" t="s">
        <v>150</v>
      </c>
      <c r="D145" s="49">
        <v>0</v>
      </c>
      <c r="E145" s="1" t="s">
        <v>111</v>
      </c>
      <c r="F145" s="54">
        <v>1</v>
      </c>
    </row>
    <row r="146" spans="1:6" ht="12.75">
      <c r="A146" s="7"/>
      <c r="B146" s="50" t="s">
        <v>152</v>
      </c>
      <c r="C146" s="27" t="s">
        <v>44</v>
      </c>
      <c r="D146" s="1">
        <v>0</v>
      </c>
      <c r="E146" s="1" t="s">
        <v>5</v>
      </c>
      <c r="F146" s="47">
        <v>0.6</v>
      </c>
    </row>
    <row r="147" spans="1:6" ht="12.75">
      <c r="A147" s="7"/>
      <c r="B147" s="50" t="s">
        <v>152</v>
      </c>
      <c r="C147" s="19" t="s">
        <v>151</v>
      </c>
      <c r="D147" s="4">
        <v>2</v>
      </c>
      <c r="E147" s="4" t="s">
        <v>54</v>
      </c>
      <c r="F147" s="56">
        <v>0.6</v>
      </c>
    </row>
    <row r="148" spans="1:6" ht="12.75">
      <c r="A148" s="7"/>
      <c r="B148" s="48" t="s">
        <v>153</v>
      </c>
      <c r="C148" s="19" t="s">
        <v>82</v>
      </c>
      <c r="D148" s="4">
        <v>0</v>
      </c>
      <c r="E148" s="5" t="s">
        <v>54</v>
      </c>
      <c r="F148" s="56">
        <v>1</v>
      </c>
    </row>
    <row r="149" spans="1:6" ht="12.75">
      <c r="A149" s="7"/>
      <c r="B149" s="48" t="s">
        <v>153</v>
      </c>
      <c r="C149" s="27" t="s">
        <v>47</v>
      </c>
      <c r="D149" s="51" t="s">
        <v>122</v>
      </c>
      <c r="E149" s="2" t="s">
        <v>6</v>
      </c>
      <c r="F149" s="47">
        <v>1</v>
      </c>
    </row>
    <row r="150" spans="1:6" ht="12.75">
      <c r="A150" s="7"/>
      <c r="B150" s="48" t="s">
        <v>153</v>
      </c>
      <c r="C150" s="27" t="s">
        <v>68</v>
      </c>
      <c r="D150" s="1">
        <v>1</v>
      </c>
      <c r="E150" s="2" t="s">
        <v>13</v>
      </c>
      <c r="F150" s="47">
        <v>0.6</v>
      </c>
    </row>
    <row r="151" spans="1:6" ht="12.75">
      <c r="A151" s="7"/>
      <c r="B151" s="48" t="s">
        <v>153</v>
      </c>
      <c r="C151" s="27" t="s">
        <v>69</v>
      </c>
      <c r="D151" s="1">
        <v>0</v>
      </c>
      <c r="E151" s="2" t="s">
        <v>13</v>
      </c>
      <c r="F151" s="47">
        <v>0.6</v>
      </c>
    </row>
    <row r="152" spans="1:6" ht="12.75">
      <c r="A152" s="7"/>
      <c r="B152" s="48" t="s">
        <v>186</v>
      </c>
      <c r="C152" s="27" t="s">
        <v>123</v>
      </c>
      <c r="D152" s="1">
        <v>3</v>
      </c>
      <c r="E152" s="2" t="s">
        <v>5</v>
      </c>
      <c r="F152" s="54">
        <v>1</v>
      </c>
    </row>
    <row r="153" spans="1:6" ht="12.75">
      <c r="A153" s="7"/>
      <c r="B153" s="53" t="s">
        <v>156</v>
      </c>
      <c r="C153" s="27" t="s">
        <v>150</v>
      </c>
      <c r="D153" s="3">
        <v>0</v>
      </c>
      <c r="E153" s="52" t="s">
        <v>111</v>
      </c>
      <c r="F153" s="54">
        <v>1</v>
      </c>
    </row>
    <row r="154" spans="1:6" ht="12.75">
      <c r="A154" s="7"/>
      <c r="B154" s="53" t="s">
        <v>156</v>
      </c>
      <c r="C154" s="27" t="s">
        <v>112</v>
      </c>
      <c r="D154" s="37" t="s">
        <v>122</v>
      </c>
      <c r="E154" s="52" t="s">
        <v>111</v>
      </c>
      <c r="F154" s="54">
        <v>1</v>
      </c>
    </row>
    <row r="155" spans="1:6" ht="12.75">
      <c r="A155" s="7"/>
      <c r="B155" s="53" t="s">
        <v>156</v>
      </c>
      <c r="C155" s="27" t="s">
        <v>100</v>
      </c>
      <c r="D155" s="3">
        <v>0</v>
      </c>
      <c r="E155" s="52" t="s">
        <v>101</v>
      </c>
      <c r="F155" s="47">
        <v>1</v>
      </c>
    </row>
    <row r="156" spans="1:6" ht="12.75">
      <c r="A156" s="7"/>
      <c r="B156" s="53" t="s">
        <v>156</v>
      </c>
      <c r="C156" s="27" t="s">
        <v>154</v>
      </c>
      <c r="D156" s="37" t="s">
        <v>122</v>
      </c>
      <c r="E156" s="52" t="s">
        <v>59</v>
      </c>
      <c r="F156" s="47">
        <v>1</v>
      </c>
    </row>
    <row r="157" spans="1:6" ht="12.75">
      <c r="A157" s="7"/>
      <c r="B157" s="53" t="s">
        <v>156</v>
      </c>
      <c r="C157" s="27" t="s">
        <v>155</v>
      </c>
      <c r="D157" s="3">
        <v>0</v>
      </c>
      <c r="E157" s="52" t="s">
        <v>11</v>
      </c>
      <c r="F157" s="47">
        <v>0.6</v>
      </c>
    </row>
    <row r="158" spans="1:6" ht="12.75">
      <c r="A158" s="7"/>
      <c r="B158" s="53" t="s">
        <v>156</v>
      </c>
      <c r="C158" s="52" t="s">
        <v>140</v>
      </c>
      <c r="D158" s="37" t="s">
        <v>122</v>
      </c>
      <c r="E158" s="52"/>
      <c r="F158" s="47">
        <v>0.6</v>
      </c>
    </row>
    <row r="159" spans="1:6" ht="12.75">
      <c r="A159" s="7"/>
      <c r="B159" s="53" t="s">
        <v>156</v>
      </c>
      <c r="C159" s="27" t="s">
        <v>79</v>
      </c>
      <c r="D159" s="3">
        <v>0</v>
      </c>
      <c r="E159" s="52" t="s">
        <v>11</v>
      </c>
      <c r="F159" s="47">
        <v>0.6</v>
      </c>
    </row>
    <row r="160" spans="1:6" ht="12.75">
      <c r="A160" s="7"/>
      <c r="B160" s="53" t="s">
        <v>156</v>
      </c>
      <c r="C160" s="27" t="s">
        <v>80</v>
      </c>
      <c r="D160" s="37" t="s">
        <v>122</v>
      </c>
      <c r="E160" s="52" t="s">
        <v>59</v>
      </c>
      <c r="F160" s="28">
        <v>0.6</v>
      </c>
    </row>
    <row r="161" spans="1:6" ht="12.75">
      <c r="A161" s="7"/>
      <c r="B161" s="57" t="s">
        <v>160</v>
      </c>
      <c r="C161" s="27" t="s">
        <v>161</v>
      </c>
      <c r="D161" s="3">
        <v>3</v>
      </c>
      <c r="E161" s="52" t="s">
        <v>11</v>
      </c>
      <c r="F161" s="58">
        <v>1</v>
      </c>
    </row>
    <row r="162" spans="1:6" ht="12.75">
      <c r="A162" s="7"/>
      <c r="B162" s="57" t="s">
        <v>160</v>
      </c>
      <c r="C162" s="27" t="s">
        <v>162</v>
      </c>
      <c r="D162" s="37" t="s">
        <v>163</v>
      </c>
      <c r="E162" s="52" t="s">
        <v>11</v>
      </c>
      <c r="F162" s="58">
        <v>1</v>
      </c>
    </row>
    <row r="163" spans="1:6" ht="15">
      <c r="A163" s="7"/>
      <c r="B163" s="60" t="s">
        <v>165</v>
      </c>
      <c r="C163" s="32" t="s">
        <v>164</v>
      </c>
      <c r="D163" s="63">
        <v>96</v>
      </c>
      <c r="E163" s="6" t="s">
        <v>7</v>
      </c>
      <c r="F163" s="39">
        <v>1</v>
      </c>
    </row>
    <row r="164" spans="1:6" ht="12.75">
      <c r="A164" s="7"/>
      <c r="B164" s="61" t="s">
        <v>167</v>
      </c>
      <c r="C164" s="20" t="s">
        <v>96</v>
      </c>
      <c r="D164" s="6">
        <v>96</v>
      </c>
      <c r="E164" s="24" t="s">
        <v>97</v>
      </c>
      <c r="F164" s="46">
        <v>1</v>
      </c>
    </row>
    <row r="165" spans="1:6" ht="12.75">
      <c r="A165" s="7"/>
      <c r="B165" s="59" t="s">
        <v>167</v>
      </c>
      <c r="C165" s="20" t="s">
        <v>166</v>
      </c>
      <c r="D165" s="6">
        <v>96</v>
      </c>
      <c r="E165" s="24" t="s">
        <v>11</v>
      </c>
      <c r="F165" s="46">
        <v>1</v>
      </c>
    </row>
    <row r="166" spans="1:6" ht="12.75">
      <c r="A166" s="7"/>
      <c r="B166" s="59" t="s">
        <v>170</v>
      </c>
      <c r="C166" s="20" t="s">
        <v>168</v>
      </c>
      <c r="D166" s="6">
        <v>94</v>
      </c>
      <c r="E166" s="24" t="s">
        <v>169</v>
      </c>
      <c r="F166" s="39">
        <v>1</v>
      </c>
    </row>
    <row r="167" spans="1:6" ht="12.75">
      <c r="A167" s="7"/>
      <c r="B167" s="59" t="s">
        <v>171</v>
      </c>
      <c r="C167" s="24" t="s">
        <v>172</v>
      </c>
      <c r="D167" s="62">
        <v>94</v>
      </c>
      <c r="E167" s="24" t="s">
        <v>173</v>
      </c>
      <c r="F167" s="39">
        <v>1</v>
      </c>
    </row>
    <row r="168" spans="1:6" ht="12.75">
      <c r="A168" s="7"/>
      <c r="B168" s="59" t="s">
        <v>171</v>
      </c>
      <c r="C168" s="24" t="s">
        <v>174</v>
      </c>
      <c r="D168" s="62">
        <v>96</v>
      </c>
      <c r="E168" s="24" t="s">
        <v>7</v>
      </c>
      <c r="F168" s="39">
        <v>1</v>
      </c>
    </row>
    <row r="169" spans="1:6" ht="12.75">
      <c r="A169" s="7"/>
      <c r="B169" s="59" t="s">
        <v>171</v>
      </c>
      <c r="C169" s="24" t="s">
        <v>175</v>
      </c>
      <c r="D169" s="62">
        <v>95</v>
      </c>
      <c r="E169" s="24" t="s">
        <v>99</v>
      </c>
      <c r="F169" s="39">
        <v>1</v>
      </c>
    </row>
    <row r="170" spans="1:6" ht="12.75">
      <c r="A170" s="7"/>
      <c r="B170" s="59" t="s">
        <v>182</v>
      </c>
      <c r="C170" s="24" t="s">
        <v>176</v>
      </c>
      <c r="D170" s="6">
        <v>94</v>
      </c>
      <c r="E170" s="24" t="s">
        <v>5</v>
      </c>
      <c r="F170" s="39">
        <v>1</v>
      </c>
    </row>
    <row r="171" spans="1:6" ht="12.75">
      <c r="A171" s="7"/>
      <c r="B171" s="59" t="s">
        <v>182</v>
      </c>
      <c r="C171" s="24" t="s">
        <v>177</v>
      </c>
      <c r="D171" s="62">
        <v>95</v>
      </c>
      <c r="E171" s="24" t="s">
        <v>180</v>
      </c>
      <c r="F171" s="39">
        <v>1</v>
      </c>
    </row>
    <row r="172" spans="1:6" ht="12.75">
      <c r="A172" s="7"/>
      <c r="B172" s="59" t="s">
        <v>182</v>
      </c>
      <c r="C172" s="24" t="s">
        <v>178</v>
      </c>
      <c r="D172" s="62">
        <v>95</v>
      </c>
      <c r="E172" s="24" t="s">
        <v>101</v>
      </c>
      <c r="F172" s="39">
        <v>1</v>
      </c>
    </row>
    <row r="173" spans="1:6" ht="12.75">
      <c r="A173" s="7"/>
      <c r="B173" s="59" t="s">
        <v>182</v>
      </c>
      <c r="C173" s="24" t="s">
        <v>179</v>
      </c>
      <c r="D173" s="62">
        <v>96</v>
      </c>
      <c r="E173" s="24" t="s">
        <v>181</v>
      </c>
      <c r="F173" s="39">
        <v>1</v>
      </c>
    </row>
    <row r="174" ht="12.75">
      <c r="G174" s="64" t="s">
        <v>185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3"/>
  <sheetViews>
    <sheetView zoomScalePageLayoutView="0" workbookViewId="0" topLeftCell="A26">
      <selection activeCell="B44" sqref="B44:F44"/>
    </sheetView>
  </sheetViews>
  <sheetFormatPr defaultColWidth="9.00390625" defaultRowHeight="12.75"/>
  <cols>
    <col min="1" max="1" width="4.125" style="6" customWidth="1"/>
    <col min="2" max="2" width="9.875" style="20" bestFit="1" customWidth="1"/>
    <col min="3" max="3" width="17.25390625" style="20" bestFit="1" customWidth="1"/>
    <col min="4" max="4" width="3.75390625" style="65" customWidth="1"/>
    <col min="5" max="5" width="9.625" style="20" bestFit="1" customWidth="1"/>
    <col min="6" max="6" width="3.625" style="39" bestFit="1" customWidth="1"/>
    <col min="7" max="11" width="9.125" style="6" customWidth="1"/>
  </cols>
  <sheetData>
    <row r="1" spans="1:6" s="6" customFormat="1" ht="12.75">
      <c r="A1" s="7"/>
      <c r="B1" s="18" t="s">
        <v>87</v>
      </c>
      <c r="C1" s="19" t="s">
        <v>42</v>
      </c>
      <c r="D1" s="4">
        <v>98</v>
      </c>
      <c r="E1" s="21" t="s">
        <v>7</v>
      </c>
      <c r="F1" s="25">
        <v>1</v>
      </c>
    </row>
    <row r="2" spans="1:6" s="6" customFormat="1" ht="12.75">
      <c r="A2" s="7"/>
      <c r="B2" s="18" t="s">
        <v>87</v>
      </c>
      <c r="C2" s="19" t="s">
        <v>65</v>
      </c>
      <c r="D2" s="4">
        <v>0</v>
      </c>
      <c r="E2" s="19" t="s">
        <v>3</v>
      </c>
      <c r="F2" s="25">
        <v>1</v>
      </c>
    </row>
    <row r="3" spans="1:6" s="6" customFormat="1" ht="12.75">
      <c r="A3" s="7"/>
      <c r="B3" s="40" t="s">
        <v>118</v>
      </c>
      <c r="C3" s="27" t="s">
        <v>65</v>
      </c>
      <c r="D3" s="1">
        <v>0</v>
      </c>
      <c r="E3" s="27" t="s">
        <v>3</v>
      </c>
      <c r="F3" s="38">
        <v>1</v>
      </c>
    </row>
    <row r="4" spans="1:6" s="6" customFormat="1" ht="12.75">
      <c r="A4" s="7"/>
      <c r="B4" s="26" t="s">
        <v>102</v>
      </c>
      <c r="C4" s="29" t="s">
        <v>103</v>
      </c>
      <c r="D4" s="8">
        <v>98</v>
      </c>
      <c r="E4" s="14" t="s">
        <v>11</v>
      </c>
      <c r="F4" s="25">
        <v>1</v>
      </c>
    </row>
    <row r="5" spans="1:6" s="6" customFormat="1" ht="12.75">
      <c r="A5" s="7"/>
      <c r="B5" s="26" t="s">
        <v>107</v>
      </c>
      <c r="C5" s="29" t="s">
        <v>103</v>
      </c>
      <c r="D5" s="8">
        <v>98</v>
      </c>
      <c r="E5" s="14" t="s">
        <v>108</v>
      </c>
      <c r="F5" s="25">
        <v>1</v>
      </c>
    </row>
    <row r="6" spans="1:6" s="6" customFormat="1" ht="12.75">
      <c r="A6" s="7"/>
      <c r="B6" s="41" t="s">
        <v>120</v>
      </c>
      <c r="C6" s="19" t="s">
        <v>72</v>
      </c>
      <c r="D6" s="4">
        <v>2</v>
      </c>
      <c r="E6" s="19" t="s">
        <v>7</v>
      </c>
      <c r="F6" s="46">
        <v>1</v>
      </c>
    </row>
    <row r="7" spans="1:6" s="6" customFormat="1" ht="12.75">
      <c r="A7" s="7"/>
      <c r="B7" s="40" t="s">
        <v>118</v>
      </c>
      <c r="C7" s="27" t="s">
        <v>85</v>
      </c>
      <c r="D7" s="1">
        <v>0</v>
      </c>
      <c r="E7" s="27" t="s">
        <v>0</v>
      </c>
      <c r="F7" s="38">
        <v>1</v>
      </c>
    </row>
    <row r="8" spans="1:6" s="6" customFormat="1" ht="12.75">
      <c r="A8" s="7"/>
      <c r="B8" s="18" t="s">
        <v>88</v>
      </c>
      <c r="C8" s="19" t="s">
        <v>34</v>
      </c>
      <c r="D8" s="11" t="s">
        <v>33</v>
      </c>
      <c r="E8" s="19" t="s">
        <v>0</v>
      </c>
      <c r="F8" s="25">
        <v>1</v>
      </c>
    </row>
    <row r="9" spans="1:6" s="6" customFormat="1" ht="12.75">
      <c r="A9" s="7"/>
      <c r="B9" s="41" t="s">
        <v>120</v>
      </c>
      <c r="C9" s="19" t="s">
        <v>34</v>
      </c>
      <c r="D9" s="13">
        <v>0</v>
      </c>
      <c r="E9" s="19" t="s">
        <v>0</v>
      </c>
      <c r="F9" s="25">
        <v>1</v>
      </c>
    </row>
    <row r="10" spans="1:6" s="6" customFormat="1" ht="12.75">
      <c r="A10" s="7"/>
      <c r="B10" s="40" t="s">
        <v>118</v>
      </c>
      <c r="C10" s="27" t="s">
        <v>76</v>
      </c>
      <c r="D10" s="1">
        <v>1</v>
      </c>
      <c r="E10" s="27" t="s">
        <v>77</v>
      </c>
      <c r="F10" s="38">
        <v>1</v>
      </c>
    </row>
    <row r="11" spans="1:6" s="6" customFormat="1" ht="12.75">
      <c r="A11" s="7"/>
      <c r="B11" s="42" t="s">
        <v>121</v>
      </c>
      <c r="C11" s="19" t="s">
        <v>76</v>
      </c>
      <c r="D11" s="4">
        <v>1</v>
      </c>
      <c r="E11" s="19" t="s">
        <v>77</v>
      </c>
      <c r="F11" s="25">
        <v>1</v>
      </c>
    </row>
    <row r="12" spans="1:6" s="6" customFormat="1" ht="12.75">
      <c r="A12" s="7"/>
      <c r="B12" s="59" t="s">
        <v>171</v>
      </c>
      <c r="C12" s="24" t="s">
        <v>174</v>
      </c>
      <c r="D12" s="13">
        <v>96</v>
      </c>
      <c r="E12" s="24" t="s">
        <v>7</v>
      </c>
      <c r="F12" s="39">
        <v>1</v>
      </c>
    </row>
    <row r="13" spans="1:6" s="6" customFormat="1" ht="12.75">
      <c r="A13" s="7"/>
      <c r="B13" s="18" t="s">
        <v>91</v>
      </c>
      <c r="C13" s="19" t="s">
        <v>58</v>
      </c>
      <c r="D13" s="4">
        <v>98</v>
      </c>
      <c r="E13" s="19" t="s">
        <v>15</v>
      </c>
      <c r="F13" s="25">
        <v>1</v>
      </c>
    </row>
    <row r="14" spans="1:6" s="6" customFormat="1" ht="12.75">
      <c r="A14" s="7"/>
      <c r="B14" s="48" t="s">
        <v>159</v>
      </c>
      <c r="C14" s="27" t="s">
        <v>157</v>
      </c>
      <c r="D14" s="1">
        <v>2</v>
      </c>
      <c r="E14" s="27" t="s">
        <v>158</v>
      </c>
      <c r="F14" s="54">
        <v>1</v>
      </c>
    </row>
    <row r="15" spans="1:6" s="6" customFormat="1" ht="12.75">
      <c r="A15" s="7"/>
      <c r="B15" s="59" t="s">
        <v>171</v>
      </c>
      <c r="C15" s="24" t="s">
        <v>175</v>
      </c>
      <c r="D15" s="13">
        <v>95</v>
      </c>
      <c r="E15" s="24" t="s">
        <v>99</v>
      </c>
      <c r="F15" s="39">
        <v>1</v>
      </c>
    </row>
    <row r="16" spans="1:6" s="6" customFormat="1" ht="12.75">
      <c r="A16" s="7"/>
      <c r="B16" s="18" t="s">
        <v>89</v>
      </c>
      <c r="C16" s="34" t="s">
        <v>24</v>
      </c>
      <c r="D16" s="12">
        <v>98</v>
      </c>
      <c r="E16" s="14" t="s">
        <v>15</v>
      </c>
      <c r="F16" s="25">
        <v>0.6</v>
      </c>
    </row>
    <row r="17" spans="1:6" s="6" customFormat="1" ht="12.75">
      <c r="A17" s="7"/>
      <c r="B17" s="48" t="s">
        <v>148</v>
      </c>
      <c r="C17" s="27" t="s">
        <v>145</v>
      </c>
      <c r="D17" s="1">
        <v>0</v>
      </c>
      <c r="E17" s="27" t="s">
        <v>99</v>
      </c>
      <c r="F17" s="54">
        <v>1</v>
      </c>
    </row>
    <row r="18" spans="1:6" s="6" customFormat="1" ht="12.75">
      <c r="A18" s="7"/>
      <c r="B18" s="48" t="s">
        <v>148</v>
      </c>
      <c r="C18" s="27" t="s">
        <v>147</v>
      </c>
      <c r="D18" s="1">
        <v>0</v>
      </c>
      <c r="E18" s="27" t="s">
        <v>99</v>
      </c>
      <c r="F18" s="47">
        <v>0.6</v>
      </c>
    </row>
    <row r="19" spans="1:6" s="6" customFormat="1" ht="12.75">
      <c r="A19" s="7"/>
      <c r="B19" s="18" t="s">
        <v>88</v>
      </c>
      <c r="C19" s="19" t="s">
        <v>41</v>
      </c>
      <c r="D19" s="4">
        <v>98</v>
      </c>
      <c r="E19" s="19" t="s">
        <v>0</v>
      </c>
      <c r="F19" s="25">
        <v>1.5</v>
      </c>
    </row>
    <row r="20" spans="1:6" s="6" customFormat="1" ht="12.75">
      <c r="A20" s="7"/>
      <c r="B20" s="18" t="s">
        <v>88</v>
      </c>
      <c r="C20" s="19" t="s">
        <v>49</v>
      </c>
      <c r="D20" s="4">
        <v>0</v>
      </c>
      <c r="E20" s="19" t="s">
        <v>0</v>
      </c>
      <c r="F20" s="25">
        <v>1</v>
      </c>
    </row>
    <row r="21" spans="1:6" s="6" customFormat="1" ht="12.75">
      <c r="A21" s="7"/>
      <c r="B21" s="41" t="s">
        <v>120</v>
      </c>
      <c r="C21" s="19" t="s">
        <v>49</v>
      </c>
      <c r="D21" s="13">
        <v>0</v>
      </c>
      <c r="E21" s="19" t="s">
        <v>0</v>
      </c>
      <c r="F21" s="25">
        <v>1</v>
      </c>
    </row>
    <row r="22" spans="1:6" s="6" customFormat="1" ht="12.75">
      <c r="A22" s="7"/>
      <c r="B22" s="43" t="s">
        <v>126</v>
      </c>
      <c r="C22" s="33" t="s">
        <v>124</v>
      </c>
      <c r="D22" s="4">
        <v>2</v>
      </c>
      <c r="E22" s="19" t="s">
        <v>125</v>
      </c>
      <c r="F22" s="25">
        <v>0.6</v>
      </c>
    </row>
    <row r="23" spans="1:6" s="6" customFormat="1" ht="12.75">
      <c r="A23" s="7"/>
      <c r="B23" s="18" t="s">
        <v>88</v>
      </c>
      <c r="C23" s="19" t="s">
        <v>25</v>
      </c>
      <c r="D23" s="4">
        <v>98</v>
      </c>
      <c r="E23" s="19" t="s">
        <v>1</v>
      </c>
      <c r="F23" s="46">
        <v>2</v>
      </c>
    </row>
    <row r="24" spans="1:6" s="6" customFormat="1" ht="12.75">
      <c r="A24" s="7"/>
      <c r="B24" s="18" t="s">
        <v>89</v>
      </c>
      <c r="C24" s="35" t="s">
        <v>25</v>
      </c>
      <c r="D24" s="4">
        <v>98</v>
      </c>
      <c r="E24" s="19" t="s">
        <v>1</v>
      </c>
      <c r="F24" s="25">
        <v>0.6</v>
      </c>
    </row>
    <row r="25" spans="1:6" s="6" customFormat="1" ht="15">
      <c r="A25" s="7"/>
      <c r="B25" s="60" t="s">
        <v>165</v>
      </c>
      <c r="C25" s="32" t="s">
        <v>164</v>
      </c>
      <c r="D25" s="67">
        <v>96</v>
      </c>
      <c r="E25" s="20" t="s">
        <v>7</v>
      </c>
      <c r="F25" s="39">
        <v>1</v>
      </c>
    </row>
    <row r="26" spans="1:6" s="6" customFormat="1" ht="12.75">
      <c r="A26" s="7"/>
      <c r="B26" s="48" t="s">
        <v>136</v>
      </c>
      <c r="C26" s="27" t="s">
        <v>137</v>
      </c>
      <c r="D26" s="1">
        <v>0</v>
      </c>
      <c r="E26" s="27" t="s">
        <v>5</v>
      </c>
      <c r="F26" s="47">
        <v>1</v>
      </c>
    </row>
    <row r="27" spans="1:6" s="6" customFormat="1" ht="12.75">
      <c r="A27" s="7"/>
      <c r="B27" s="18" t="s">
        <v>88</v>
      </c>
      <c r="C27" s="15" t="s">
        <v>60</v>
      </c>
      <c r="D27" s="12">
        <v>1</v>
      </c>
      <c r="E27" s="15" t="s">
        <v>4</v>
      </c>
      <c r="F27" s="25">
        <v>1</v>
      </c>
    </row>
    <row r="28" spans="1:6" s="6" customFormat="1" ht="12.75">
      <c r="A28" s="7"/>
      <c r="B28" s="41" t="s">
        <v>120</v>
      </c>
      <c r="C28" s="19" t="s">
        <v>60</v>
      </c>
      <c r="D28" s="11" t="s">
        <v>119</v>
      </c>
      <c r="E28" s="19" t="s">
        <v>4</v>
      </c>
      <c r="F28" s="45">
        <v>1.5</v>
      </c>
    </row>
    <row r="29" spans="1:6" s="6" customFormat="1" ht="12.75">
      <c r="A29" s="7"/>
      <c r="B29" s="43" t="s">
        <v>126</v>
      </c>
      <c r="C29" s="19" t="s">
        <v>60</v>
      </c>
      <c r="D29" s="11" t="s">
        <v>119</v>
      </c>
      <c r="E29" s="19" t="s">
        <v>4</v>
      </c>
      <c r="F29" s="25">
        <v>1</v>
      </c>
    </row>
    <row r="30" spans="1:6" s="6" customFormat="1" ht="12.75">
      <c r="A30" s="7"/>
      <c r="B30" s="18" t="s">
        <v>87</v>
      </c>
      <c r="C30" s="19" t="s">
        <v>32</v>
      </c>
      <c r="D30" s="11" t="s">
        <v>33</v>
      </c>
      <c r="E30" s="21" t="s">
        <v>8</v>
      </c>
      <c r="F30" s="25">
        <v>1</v>
      </c>
    </row>
    <row r="31" spans="1:6" s="6" customFormat="1" ht="12.75">
      <c r="A31" s="7"/>
      <c r="B31" s="18" t="s">
        <v>91</v>
      </c>
      <c r="C31" s="19" t="s">
        <v>32</v>
      </c>
      <c r="D31" s="4">
        <v>0</v>
      </c>
      <c r="E31" s="19" t="s">
        <v>8</v>
      </c>
      <c r="F31" s="25">
        <v>1</v>
      </c>
    </row>
    <row r="32" spans="1:6" s="6" customFormat="1" ht="12.75">
      <c r="A32" s="7"/>
      <c r="B32" s="40" t="s">
        <v>118</v>
      </c>
      <c r="C32" s="27" t="s">
        <v>32</v>
      </c>
      <c r="D32" s="1">
        <v>0</v>
      </c>
      <c r="E32" s="27" t="s">
        <v>8</v>
      </c>
      <c r="F32" s="38">
        <v>1</v>
      </c>
    </row>
    <row r="33" spans="1:6" s="6" customFormat="1" ht="12.75">
      <c r="A33" s="7"/>
      <c r="B33" s="42" t="s">
        <v>121</v>
      </c>
      <c r="C33" s="19" t="s">
        <v>32</v>
      </c>
      <c r="D33" s="11" t="s">
        <v>33</v>
      </c>
      <c r="E33" s="19" t="s">
        <v>8</v>
      </c>
      <c r="F33" s="45">
        <v>1.5</v>
      </c>
    </row>
    <row r="34" spans="1:6" s="6" customFormat="1" ht="12.75">
      <c r="A34" s="7"/>
      <c r="B34" s="53" t="s">
        <v>156</v>
      </c>
      <c r="C34" s="27" t="s">
        <v>155</v>
      </c>
      <c r="D34" s="3">
        <v>0</v>
      </c>
      <c r="E34" s="52" t="s">
        <v>11</v>
      </c>
      <c r="F34" s="47">
        <v>0.6</v>
      </c>
    </row>
    <row r="35" spans="1:6" s="6" customFormat="1" ht="12.75">
      <c r="A35" s="7"/>
      <c r="B35" s="18" t="s">
        <v>88</v>
      </c>
      <c r="C35" s="19" t="s">
        <v>61</v>
      </c>
      <c r="D35" s="4">
        <v>99</v>
      </c>
      <c r="E35" s="19" t="s">
        <v>5</v>
      </c>
      <c r="F35" s="25">
        <v>1</v>
      </c>
    </row>
    <row r="36" spans="1:6" s="6" customFormat="1" ht="12.75">
      <c r="A36" s="7"/>
      <c r="B36" s="18" t="s">
        <v>88</v>
      </c>
      <c r="C36" s="19" t="s">
        <v>28</v>
      </c>
      <c r="D36" s="4">
        <v>99</v>
      </c>
      <c r="E36" s="19" t="s">
        <v>5</v>
      </c>
      <c r="F36" s="25">
        <v>1.5</v>
      </c>
    </row>
    <row r="37" spans="1:6" s="6" customFormat="1" ht="12.75">
      <c r="A37" s="7"/>
      <c r="B37" s="18" t="s">
        <v>91</v>
      </c>
      <c r="C37" s="19" t="s">
        <v>35</v>
      </c>
      <c r="D37" s="4">
        <v>98</v>
      </c>
      <c r="E37" s="19" t="s">
        <v>5</v>
      </c>
      <c r="F37" s="25">
        <v>2</v>
      </c>
    </row>
    <row r="38" spans="1:6" s="6" customFormat="1" ht="12.75">
      <c r="A38" s="7"/>
      <c r="B38" s="61" t="s">
        <v>167</v>
      </c>
      <c r="C38" s="20" t="s">
        <v>96</v>
      </c>
      <c r="D38" s="65">
        <v>96</v>
      </c>
      <c r="E38" s="24" t="s">
        <v>97</v>
      </c>
      <c r="F38" s="46">
        <v>1</v>
      </c>
    </row>
    <row r="39" spans="1:6" s="6" customFormat="1" ht="12.75">
      <c r="A39" s="7"/>
      <c r="B39" s="18" t="s">
        <v>91</v>
      </c>
      <c r="C39" s="19" t="s">
        <v>37</v>
      </c>
      <c r="D39" s="4">
        <v>99</v>
      </c>
      <c r="E39" s="19" t="s">
        <v>11</v>
      </c>
      <c r="F39" s="25">
        <v>1</v>
      </c>
    </row>
    <row r="40" spans="1:6" s="6" customFormat="1" ht="12.75">
      <c r="A40" s="7"/>
      <c r="B40" s="18" t="s">
        <v>90</v>
      </c>
      <c r="C40" s="19" t="s">
        <v>23</v>
      </c>
      <c r="D40" s="4">
        <v>98</v>
      </c>
      <c r="E40" s="24"/>
      <c r="F40" s="25">
        <v>2</v>
      </c>
    </row>
    <row r="41" spans="1:6" s="6" customFormat="1" ht="12.75">
      <c r="A41" s="7"/>
      <c r="B41" s="26" t="s">
        <v>116</v>
      </c>
      <c r="C41" s="31" t="s">
        <v>57</v>
      </c>
      <c r="D41" s="4">
        <v>98</v>
      </c>
      <c r="E41" s="19" t="s">
        <v>54</v>
      </c>
      <c r="F41" s="25">
        <v>1</v>
      </c>
    </row>
    <row r="42" spans="1:6" s="6" customFormat="1" ht="12.75">
      <c r="A42" s="7"/>
      <c r="B42" s="50" t="s">
        <v>152</v>
      </c>
      <c r="C42" s="19" t="s">
        <v>151</v>
      </c>
      <c r="D42" s="4">
        <v>2</v>
      </c>
      <c r="E42" s="19" t="s">
        <v>54</v>
      </c>
      <c r="F42" s="56">
        <v>0.6</v>
      </c>
    </row>
    <row r="43" spans="1:6" s="6" customFormat="1" ht="12.75">
      <c r="A43" s="7"/>
      <c r="B43" s="43" t="s">
        <v>126</v>
      </c>
      <c r="C43" s="33" t="s">
        <v>123</v>
      </c>
      <c r="D43" s="13">
        <v>3</v>
      </c>
      <c r="E43" s="19" t="s">
        <v>5</v>
      </c>
      <c r="F43" s="25">
        <v>0.6</v>
      </c>
    </row>
    <row r="44" spans="1:6" s="6" customFormat="1" ht="12.75">
      <c r="A44" s="7"/>
      <c r="B44" s="48" t="s">
        <v>186</v>
      </c>
      <c r="C44" s="27" t="s">
        <v>123</v>
      </c>
      <c r="D44" s="1">
        <v>3</v>
      </c>
      <c r="E44" s="27" t="s">
        <v>5</v>
      </c>
      <c r="F44" s="54">
        <v>1</v>
      </c>
    </row>
    <row r="45" spans="1:6" s="6" customFormat="1" ht="12.75">
      <c r="A45" s="7"/>
      <c r="B45" s="18" t="s">
        <v>88</v>
      </c>
      <c r="C45" s="19" t="s">
        <v>16</v>
      </c>
      <c r="D45" s="4">
        <v>97</v>
      </c>
      <c r="E45" s="19" t="s">
        <v>3</v>
      </c>
      <c r="F45" s="25">
        <v>2</v>
      </c>
    </row>
    <row r="46" spans="1:6" s="6" customFormat="1" ht="12.75">
      <c r="A46" s="7"/>
      <c r="B46" s="18" t="s">
        <v>89</v>
      </c>
      <c r="C46" s="15" t="s">
        <v>16</v>
      </c>
      <c r="D46" s="12">
        <v>97</v>
      </c>
      <c r="E46" s="14" t="s">
        <v>3</v>
      </c>
      <c r="F46" s="25">
        <v>2</v>
      </c>
    </row>
    <row r="47" spans="1:6" s="6" customFormat="1" ht="12.75">
      <c r="A47" s="7"/>
      <c r="B47" s="26" t="s">
        <v>104</v>
      </c>
      <c r="C47" s="29" t="s">
        <v>100</v>
      </c>
      <c r="D47" s="8">
        <v>0</v>
      </c>
      <c r="E47" s="14" t="s">
        <v>101</v>
      </c>
      <c r="F47" s="25">
        <v>1</v>
      </c>
    </row>
    <row r="48" spans="1:6" s="6" customFormat="1" ht="12.75">
      <c r="A48" s="7"/>
      <c r="B48" s="48" t="s">
        <v>136</v>
      </c>
      <c r="C48" s="27" t="s">
        <v>100</v>
      </c>
      <c r="D48" s="1">
        <v>0</v>
      </c>
      <c r="E48" s="27" t="s">
        <v>101</v>
      </c>
      <c r="F48" s="47">
        <v>1</v>
      </c>
    </row>
    <row r="49" spans="1:6" s="6" customFormat="1" ht="12.75">
      <c r="A49" s="7"/>
      <c r="B49" s="53" t="s">
        <v>156</v>
      </c>
      <c r="C49" s="27" t="s">
        <v>100</v>
      </c>
      <c r="D49" s="3">
        <v>0</v>
      </c>
      <c r="E49" s="52" t="s">
        <v>101</v>
      </c>
      <c r="F49" s="47">
        <v>1</v>
      </c>
    </row>
    <row r="50" spans="1:6" s="6" customFormat="1" ht="12.75">
      <c r="A50" s="7"/>
      <c r="B50" s="18" t="s">
        <v>87</v>
      </c>
      <c r="C50" s="19" t="s">
        <v>45</v>
      </c>
      <c r="D50" s="4">
        <v>99</v>
      </c>
      <c r="E50" s="21" t="s">
        <v>0</v>
      </c>
      <c r="F50" s="25">
        <v>1</v>
      </c>
    </row>
    <row r="51" spans="1:6" s="6" customFormat="1" ht="12.75">
      <c r="A51" s="7"/>
      <c r="B51" s="18" t="s">
        <v>90</v>
      </c>
      <c r="C51" s="19" t="s">
        <v>45</v>
      </c>
      <c r="D51" s="10">
        <v>99</v>
      </c>
      <c r="E51" s="19" t="s">
        <v>0</v>
      </c>
      <c r="F51" s="25">
        <v>2</v>
      </c>
    </row>
    <row r="52" spans="1:6" s="6" customFormat="1" ht="12.75">
      <c r="A52" s="7"/>
      <c r="B52" s="40" t="s">
        <v>133</v>
      </c>
      <c r="C52" s="27" t="s">
        <v>78</v>
      </c>
      <c r="D52" s="1">
        <v>2</v>
      </c>
      <c r="E52" s="27" t="s">
        <v>15</v>
      </c>
      <c r="F52" s="45">
        <v>1</v>
      </c>
    </row>
    <row r="53" spans="1:6" s="6" customFormat="1" ht="12.75">
      <c r="A53" s="7"/>
      <c r="B53" s="59" t="s">
        <v>167</v>
      </c>
      <c r="C53" s="20" t="s">
        <v>166</v>
      </c>
      <c r="D53" s="65">
        <v>96</v>
      </c>
      <c r="E53" s="24" t="s">
        <v>11</v>
      </c>
      <c r="F53" s="46">
        <v>1</v>
      </c>
    </row>
    <row r="54" spans="1:6" s="6" customFormat="1" ht="12.75">
      <c r="A54" s="7"/>
      <c r="B54" s="18" t="s">
        <v>91</v>
      </c>
      <c r="C54" s="19" t="s">
        <v>36</v>
      </c>
      <c r="D54" s="4">
        <v>98</v>
      </c>
      <c r="E54" s="19" t="s">
        <v>15</v>
      </c>
      <c r="F54" s="25">
        <v>1</v>
      </c>
    </row>
    <row r="55" spans="1:6" s="6" customFormat="1" ht="12.75">
      <c r="A55" s="7"/>
      <c r="B55" s="44" t="s">
        <v>132</v>
      </c>
      <c r="C55" s="19" t="s">
        <v>128</v>
      </c>
      <c r="D55" s="13">
        <v>1</v>
      </c>
      <c r="E55" s="24"/>
      <c r="F55" s="25">
        <v>1</v>
      </c>
    </row>
    <row r="56" spans="1:6" s="6" customFormat="1" ht="12.75">
      <c r="A56" s="7"/>
      <c r="B56" s="18" t="s">
        <v>91</v>
      </c>
      <c r="C56" s="19" t="s">
        <v>20</v>
      </c>
      <c r="D56" s="4">
        <v>98</v>
      </c>
      <c r="E56" s="19" t="s">
        <v>9</v>
      </c>
      <c r="F56" s="25">
        <v>1.5</v>
      </c>
    </row>
    <row r="57" spans="1:6" s="6" customFormat="1" ht="12.75">
      <c r="A57" s="7"/>
      <c r="B57" s="42" t="s">
        <v>134</v>
      </c>
      <c r="C57" s="19" t="s">
        <v>135</v>
      </c>
      <c r="D57" s="4">
        <v>2</v>
      </c>
      <c r="E57" s="19" t="s">
        <v>9</v>
      </c>
      <c r="F57" s="46">
        <v>1</v>
      </c>
    </row>
    <row r="58" spans="1:6" s="6" customFormat="1" ht="12.75">
      <c r="A58" s="7"/>
      <c r="B58" s="44" t="s">
        <v>132</v>
      </c>
      <c r="C58" s="19" t="s">
        <v>73</v>
      </c>
      <c r="D58" s="13">
        <v>2</v>
      </c>
      <c r="E58" s="24"/>
      <c r="F58" s="25">
        <v>1</v>
      </c>
    </row>
    <row r="59" spans="1:6" s="6" customFormat="1" ht="12.75">
      <c r="A59" s="7"/>
      <c r="B59" s="18" t="s">
        <v>91</v>
      </c>
      <c r="C59" s="22" t="s">
        <v>39</v>
      </c>
      <c r="D59" s="13">
        <v>99</v>
      </c>
      <c r="E59" s="22" t="s">
        <v>0</v>
      </c>
      <c r="F59" s="46">
        <v>2</v>
      </c>
    </row>
    <row r="60" spans="1:6" s="6" customFormat="1" ht="12.75">
      <c r="A60" s="7"/>
      <c r="B60" s="18" t="s">
        <v>90</v>
      </c>
      <c r="C60" s="19" t="s">
        <v>39</v>
      </c>
      <c r="D60" s="10">
        <v>99</v>
      </c>
      <c r="E60" s="24"/>
      <c r="F60" s="25">
        <v>2</v>
      </c>
    </row>
    <row r="61" spans="1:6" s="6" customFormat="1" ht="12.75">
      <c r="A61" s="7"/>
      <c r="B61" s="18" t="s">
        <v>87</v>
      </c>
      <c r="C61" s="19" t="s">
        <v>27</v>
      </c>
      <c r="D61" s="4">
        <v>97</v>
      </c>
      <c r="E61" s="19" t="s">
        <v>10</v>
      </c>
      <c r="F61" s="46">
        <v>2</v>
      </c>
    </row>
    <row r="62" spans="1:6" s="6" customFormat="1" ht="12.75">
      <c r="A62" s="7"/>
      <c r="B62" s="26" t="s">
        <v>107</v>
      </c>
      <c r="C62" s="30" t="s">
        <v>183</v>
      </c>
      <c r="D62" s="17">
        <v>97</v>
      </c>
      <c r="E62" s="14" t="s">
        <v>84</v>
      </c>
      <c r="F62" s="25">
        <v>0.5</v>
      </c>
    </row>
    <row r="63" spans="1:6" s="6" customFormat="1" ht="12.75">
      <c r="A63" s="7"/>
      <c r="B63" s="18" t="s">
        <v>87</v>
      </c>
      <c r="C63" s="19" t="s">
        <v>19</v>
      </c>
      <c r="D63" s="4">
        <v>97</v>
      </c>
      <c r="E63" s="19" t="s">
        <v>0</v>
      </c>
      <c r="F63" s="25">
        <v>1.5</v>
      </c>
    </row>
    <row r="64" spans="1:6" s="6" customFormat="1" ht="12.75">
      <c r="A64" s="7"/>
      <c r="B64" s="18" t="s">
        <v>87</v>
      </c>
      <c r="C64" s="19" t="s">
        <v>18</v>
      </c>
      <c r="D64" s="4">
        <v>98</v>
      </c>
      <c r="E64" s="21" t="s">
        <v>7</v>
      </c>
      <c r="F64" s="25">
        <v>1</v>
      </c>
    </row>
    <row r="65" spans="1:6" s="6" customFormat="1" ht="12.75">
      <c r="A65" s="7"/>
      <c r="B65" s="18" t="s">
        <v>90</v>
      </c>
      <c r="C65" s="19" t="s">
        <v>18</v>
      </c>
      <c r="D65" s="4">
        <v>98</v>
      </c>
      <c r="E65" s="19"/>
      <c r="F65" s="25">
        <v>2</v>
      </c>
    </row>
    <row r="66" spans="1:6" s="6" customFormat="1" ht="12.75">
      <c r="A66" s="7"/>
      <c r="B66" s="18" t="s">
        <v>90</v>
      </c>
      <c r="C66" s="19" t="s">
        <v>22</v>
      </c>
      <c r="D66" s="4">
        <v>98</v>
      </c>
      <c r="E66" s="19" t="s">
        <v>7</v>
      </c>
      <c r="F66" s="25">
        <v>2</v>
      </c>
    </row>
    <row r="67" spans="1:6" s="6" customFormat="1" ht="12.75">
      <c r="A67" s="7"/>
      <c r="B67" s="26" t="s">
        <v>104</v>
      </c>
      <c r="C67" s="72" t="s">
        <v>94</v>
      </c>
      <c r="D67" s="8">
        <v>97</v>
      </c>
      <c r="E67" s="14" t="s">
        <v>95</v>
      </c>
      <c r="F67" s="25">
        <v>1</v>
      </c>
    </row>
    <row r="68" spans="1:6" s="6" customFormat="1" ht="12.75">
      <c r="A68" s="7"/>
      <c r="B68" s="48" t="s">
        <v>136</v>
      </c>
      <c r="C68" s="27" t="s">
        <v>140</v>
      </c>
      <c r="D68" s="1">
        <v>0</v>
      </c>
      <c r="E68" s="27" t="s">
        <v>141</v>
      </c>
      <c r="F68" s="47">
        <v>0.6</v>
      </c>
    </row>
    <row r="69" spans="1:6" s="6" customFormat="1" ht="12.75">
      <c r="A69" s="7"/>
      <c r="B69" s="53" t="s">
        <v>156</v>
      </c>
      <c r="C69" s="52" t="s">
        <v>140</v>
      </c>
      <c r="D69" s="37" t="s">
        <v>122</v>
      </c>
      <c r="E69" s="52"/>
      <c r="F69" s="47">
        <v>0.6</v>
      </c>
    </row>
    <row r="70" spans="1:6" s="6" customFormat="1" ht="12.75">
      <c r="A70" s="7"/>
      <c r="B70" s="18" t="s">
        <v>89</v>
      </c>
      <c r="C70" s="34" t="s">
        <v>69</v>
      </c>
      <c r="D70" s="12">
        <v>0</v>
      </c>
      <c r="E70" s="15" t="s">
        <v>13</v>
      </c>
      <c r="F70" s="25">
        <v>0.6</v>
      </c>
    </row>
    <row r="71" spans="1:8" s="6" customFormat="1" ht="12.75">
      <c r="A71" s="7"/>
      <c r="B71" s="43" t="s">
        <v>126</v>
      </c>
      <c r="C71" s="19" t="s">
        <v>69</v>
      </c>
      <c r="D71" s="13">
        <v>0</v>
      </c>
      <c r="E71" s="19" t="s">
        <v>13</v>
      </c>
      <c r="F71" s="25">
        <v>1</v>
      </c>
      <c r="H71" s="6" t="s">
        <v>184</v>
      </c>
    </row>
    <row r="72" spans="1:6" s="6" customFormat="1" ht="12.75">
      <c r="A72" s="7"/>
      <c r="B72" s="48" t="s">
        <v>153</v>
      </c>
      <c r="C72" s="27" t="s">
        <v>69</v>
      </c>
      <c r="D72" s="1">
        <v>0</v>
      </c>
      <c r="E72" s="27" t="s">
        <v>13</v>
      </c>
      <c r="F72" s="47">
        <v>0.6</v>
      </c>
    </row>
    <row r="73" spans="1:6" s="6" customFormat="1" ht="12.75">
      <c r="A73" s="7"/>
      <c r="B73" s="41" t="s">
        <v>120</v>
      </c>
      <c r="C73" s="19" t="s">
        <v>70</v>
      </c>
      <c r="D73" s="4">
        <v>2</v>
      </c>
      <c r="E73" s="19" t="s">
        <v>71</v>
      </c>
      <c r="F73" s="25">
        <v>1</v>
      </c>
    </row>
    <row r="74" spans="1:6" s="6" customFormat="1" ht="12.75">
      <c r="A74" s="7"/>
      <c r="B74" s="26" t="s">
        <v>104</v>
      </c>
      <c r="C74" s="29" t="s">
        <v>93</v>
      </c>
      <c r="D74" s="8">
        <v>97</v>
      </c>
      <c r="E74" s="14" t="s">
        <v>5</v>
      </c>
      <c r="F74" s="46">
        <v>2</v>
      </c>
    </row>
    <row r="75" spans="1:6" s="6" customFormat="1" ht="12.75">
      <c r="A75" s="7"/>
      <c r="B75" s="18" t="s">
        <v>91</v>
      </c>
      <c r="C75" s="19" t="s">
        <v>50</v>
      </c>
      <c r="D75" s="4">
        <v>98</v>
      </c>
      <c r="E75" s="19" t="s">
        <v>5</v>
      </c>
      <c r="F75" s="25">
        <v>1</v>
      </c>
    </row>
    <row r="76" spans="1:6" s="6" customFormat="1" ht="12.75">
      <c r="A76" s="7"/>
      <c r="B76" s="18" t="s">
        <v>90</v>
      </c>
      <c r="C76" s="19" t="s">
        <v>44</v>
      </c>
      <c r="D76" s="4">
        <v>0</v>
      </c>
      <c r="E76" s="24"/>
      <c r="F76" s="25">
        <v>1</v>
      </c>
    </row>
    <row r="77" spans="1:6" s="6" customFormat="1" ht="12.75">
      <c r="A77" s="7"/>
      <c r="B77" s="42" t="s">
        <v>121</v>
      </c>
      <c r="C77" s="19" t="s">
        <v>44</v>
      </c>
      <c r="D77" s="4">
        <v>0</v>
      </c>
      <c r="E77" s="19" t="s">
        <v>5</v>
      </c>
      <c r="F77" s="25">
        <v>1</v>
      </c>
    </row>
    <row r="78" spans="1:6" s="6" customFormat="1" ht="12.75">
      <c r="A78" s="7"/>
      <c r="B78" s="50" t="s">
        <v>152</v>
      </c>
      <c r="C78" s="27" t="s">
        <v>44</v>
      </c>
      <c r="D78" s="1">
        <v>0</v>
      </c>
      <c r="E78" s="27" t="s">
        <v>5</v>
      </c>
      <c r="F78" s="47">
        <v>0.6</v>
      </c>
    </row>
    <row r="79" spans="1:6" s="6" customFormat="1" ht="12.75">
      <c r="A79" s="7"/>
      <c r="B79" s="59" t="s">
        <v>182</v>
      </c>
      <c r="C79" s="24" t="s">
        <v>179</v>
      </c>
      <c r="D79" s="13">
        <v>96</v>
      </c>
      <c r="E79" s="24" t="s">
        <v>181</v>
      </c>
      <c r="F79" s="39">
        <v>1</v>
      </c>
    </row>
    <row r="80" spans="1:6" s="6" customFormat="1" ht="12.75">
      <c r="A80" s="7"/>
      <c r="B80" s="18" t="s">
        <v>88</v>
      </c>
      <c r="C80" s="21" t="s">
        <v>56</v>
      </c>
      <c r="D80" s="9">
        <v>97</v>
      </c>
      <c r="E80" s="19" t="s">
        <v>10</v>
      </c>
      <c r="F80" s="25">
        <v>1</v>
      </c>
    </row>
    <row r="81" spans="1:6" s="6" customFormat="1" ht="12.75">
      <c r="A81" s="7"/>
      <c r="B81" s="59" t="s">
        <v>171</v>
      </c>
      <c r="C81" s="24" t="s">
        <v>172</v>
      </c>
      <c r="D81" s="13">
        <v>94</v>
      </c>
      <c r="E81" s="24" t="s">
        <v>173</v>
      </c>
      <c r="F81" s="39">
        <v>1</v>
      </c>
    </row>
    <row r="82" spans="1:6" s="6" customFormat="1" ht="12.75">
      <c r="A82" s="7"/>
      <c r="B82" s="26" t="s">
        <v>102</v>
      </c>
      <c r="C82" s="29" t="s">
        <v>55</v>
      </c>
      <c r="D82" s="8">
        <v>99</v>
      </c>
      <c r="E82" s="14" t="s">
        <v>54</v>
      </c>
      <c r="F82" s="46">
        <v>2</v>
      </c>
    </row>
    <row r="83" spans="1:6" s="6" customFormat="1" ht="12.75">
      <c r="A83" s="7"/>
      <c r="B83" s="26" t="s">
        <v>107</v>
      </c>
      <c r="C83" s="29" t="s">
        <v>55</v>
      </c>
      <c r="D83" s="8">
        <v>99</v>
      </c>
      <c r="E83" s="14" t="s">
        <v>84</v>
      </c>
      <c r="F83" s="25">
        <v>2</v>
      </c>
    </row>
    <row r="84" spans="1:6" s="6" customFormat="1" ht="12.75">
      <c r="A84" s="7"/>
      <c r="B84" s="26" t="s">
        <v>102</v>
      </c>
      <c r="C84" s="29" t="s">
        <v>82</v>
      </c>
      <c r="D84" s="8">
        <v>0</v>
      </c>
      <c r="E84" s="14" t="s">
        <v>54</v>
      </c>
      <c r="F84" s="25">
        <v>1</v>
      </c>
    </row>
    <row r="85" spans="1:6" s="6" customFormat="1" ht="12.75">
      <c r="A85" s="7"/>
      <c r="B85" s="48" t="s">
        <v>148</v>
      </c>
      <c r="C85" s="27" t="s">
        <v>82</v>
      </c>
      <c r="D85" s="1">
        <v>0</v>
      </c>
      <c r="E85" s="27" t="s">
        <v>54</v>
      </c>
      <c r="F85" s="55">
        <v>0.6</v>
      </c>
    </row>
    <row r="86" spans="1:6" s="6" customFormat="1" ht="12.75">
      <c r="A86" s="7"/>
      <c r="B86" s="48" t="s">
        <v>153</v>
      </c>
      <c r="C86" s="19" t="s">
        <v>82</v>
      </c>
      <c r="D86" s="4">
        <v>0</v>
      </c>
      <c r="E86" s="19" t="s">
        <v>54</v>
      </c>
      <c r="F86" s="56">
        <v>1</v>
      </c>
    </row>
    <row r="87" spans="1:6" s="6" customFormat="1" ht="12.75">
      <c r="A87" s="7"/>
      <c r="B87" s="26" t="s">
        <v>104</v>
      </c>
      <c r="C87" s="29" t="s">
        <v>98</v>
      </c>
      <c r="D87" s="8">
        <v>99</v>
      </c>
      <c r="E87" s="14" t="s">
        <v>99</v>
      </c>
      <c r="F87" s="25">
        <v>1</v>
      </c>
    </row>
    <row r="88" spans="1:6" s="6" customFormat="1" ht="12.75">
      <c r="A88" s="7"/>
      <c r="B88" s="48" t="s">
        <v>136</v>
      </c>
      <c r="C88" s="27" t="s">
        <v>142</v>
      </c>
      <c r="D88" s="37" t="s">
        <v>122</v>
      </c>
      <c r="E88" s="27" t="s">
        <v>92</v>
      </c>
      <c r="F88" s="47">
        <v>0.6</v>
      </c>
    </row>
    <row r="89" spans="1:6" s="6" customFormat="1" ht="12.75">
      <c r="A89" s="7"/>
      <c r="B89" s="18" t="s">
        <v>87</v>
      </c>
      <c r="C89" s="19" t="s">
        <v>14</v>
      </c>
      <c r="D89" s="4">
        <v>97</v>
      </c>
      <c r="E89" s="19" t="s">
        <v>0</v>
      </c>
      <c r="F89" s="25">
        <v>1.5</v>
      </c>
    </row>
    <row r="90" spans="1:6" s="6" customFormat="1" ht="12.75">
      <c r="A90" s="7"/>
      <c r="B90" s="40" t="s">
        <v>118</v>
      </c>
      <c r="C90" s="27" t="s">
        <v>74</v>
      </c>
      <c r="D90" s="1">
        <v>0</v>
      </c>
      <c r="E90" s="27" t="s">
        <v>75</v>
      </c>
      <c r="F90" s="38">
        <v>1</v>
      </c>
    </row>
    <row r="91" spans="1:6" s="6" customFormat="1" ht="12.75">
      <c r="A91" s="7"/>
      <c r="B91" s="44" t="s">
        <v>132</v>
      </c>
      <c r="C91" s="27" t="s">
        <v>74</v>
      </c>
      <c r="D91" s="1">
        <v>0</v>
      </c>
      <c r="E91" s="27" t="s">
        <v>75</v>
      </c>
      <c r="F91" s="45">
        <v>1.5</v>
      </c>
    </row>
    <row r="92" spans="1:6" s="6" customFormat="1" ht="12.75">
      <c r="A92" s="7"/>
      <c r="B92" s="18" t="s">
        <v>88</v>
      </c>
      <c r="C92" s="19" t="s">
        <v>48</v>
      </c>
      <c r="D92" s="4">
        <v>99</v>
      </c>
      <c r="E92" s="19" t="s">
        <v>5</v>
      </c>
      <c r="F92" s="25">
        <v>1</v>
      </c>
    </row>
    <row r="93" spans="1:6" s="6" customFormat="1" ht="12.75">
      <c r="A93" s="7"/>
      <c r="B93" s="44" t="s">
        <v>132</v>
      </c>
      <c r="C93" s="19" t="s">
        <v>127</v>
      </c>
      <c r="D93" s="4">
        <v>2</v>
      </c>
      <c r="E93" s="19" t="s">
        <v>5</v>
      </c>
      <c r="F93" s="25">
        <v>1</v>
      </c>
    </row>
    <row r="94" spans="1:6" s="6" customFormat="1" ht="12.75">
      <c r="A94" s="7"/>
      <c r="B94" s="44" t="s">
        <v>132</v>
      </c>
      <c r="C94" s="19" t="s">
        <v>83</v>
      </c>
      <c r="D94" s="4">
        <v>1</v>
      </c>
      <c r="E94" s="19" t="s">
        <v>0</v>
      </c>
      <c r="F94" s="25">
        <v>1</v>
      </c>
    </row>
    <row r="95" spans="1:6" s="6" customFormat="1" ht="12.75">
      <c r="A95" s="7"/>
      <c r="B95" s="18" t="s">
        <v>91</v>
      </c>
      <c r="C95" s="19" t="s">
        <v>38</v>
      </c>
      <c r="D95" s="4">
        <v>98</v>
      </c>
      <c r="E95" s="19" t="s">
        <v>0</v>
      </c>
      <c r="F95" s="25">
        <v>1</v>
      </c>
    </row>
    <row r="96" spans="1:6" s="6" customFormat="1" ht="12.75">
      <c r="A96" s="7"/>
      <c r="B96" s="18" t="s">
        <v>91</v>
      </c>
      <c r="C96" s="28" t="s">
        <v>66</v>
      </c>
      <c r="D96" s="4">
        <v>99</v>
      </c>
      <c r="E96" s="19" t="s">
        <v>67</v>
      </c>
      <c r="F96" s="25">
        <v>1</v>
      </c>
    </row>
    <row r="97" spans="1:6" s="6" customFormat="1" ht="12.75">
      <c r="A97" s="7"/>
      <c r="B97" s="43" t="s">
        <v>126</v>
      </c>
      <c r="C97" s="33" t="s">
        <v>86</v>
      </c>
      <c r="D97" s="4">
        <v>3</v>
      </c>
      <c r="E97" s="19" t="s">
        <v>67</v>
      </c>
      <c r="F97" s="46">
        <v>1</v>
      </c>
    </row>
    <row r="98" spans="1:6" s="6" customFormat="1" ht="12.75">
      <c r="A98" s="7"/>
      <c r="B98" s="18" t="s">
        <v>87</v>
      </c>
      <c r="C98" s="19" t="s">
        <v>30</v>
      </c>
      <c r="D98" s="4">
        <v>97</v>
      </c>
      <c r="E98" s="19" t="s">
        <v>7</v>
      </c>
      <c r="F98" s="25">
        <v>2</v>
      </c>
    </row>
    <row r="99" spans="1:6" s="6" customFormat="1" ht="12.75">
      <c r="A99" s="7"/>
      <c r="B99" s="18" t="s">
        <v>90</v>
      </c>
      <c r="C99" s="19" t="s">
        <v>30</v>
      </c>
      <c r="D99" s="4">
        <v>97</v>
      </c>
      <c r="E99" s="19" t="s">
        <v>7</v>
      </c>
      <c r="F99" s="25">
        <v>2</v>
      </c>
    </row>
    <row r="100" spans="1:6" s="6" customFormat="1" ht="12.75">
      <c r="A100" s="7"/>
      <c r="B100" s="18" t="s">
        <v>88</v>
      </c>
      <c r="C100" s="19" t="s">
        <v>40</v>
      </c>
      <c r="D100" s="4">
        <v>0</v>
      </c>
      <c r="E100" s="19" t="s">
        <v>0</v>
      </c>
      <c r="F100" s="25">
        <v>2</v>
      </c>
    </row>
    <row r="101" spans="1:6" s="6" customFormat="1" ht="12.75">
      <c r="A101" s="7"/>
      <c r="B101" s="18" t="s">
        <v>89</v>
      </c>
      <c r="C101" s="15" t="s">
        <v>40</v>
      </c>
      <c r="D101" s="12">
        <v>0</v>
      </c>
      <c r="E101" s="14" t="s">
        <v>0</v>
      </c>
      <c r="F101" s="25">
        <v>2</v>
      </c>
    </row>
    <row r="102" spans="1:6" s="6" customFormat="1" ht="12.75">
      <c r="A102" s="7"/>
      <c r="B102" s="41" t="s">
        <v>120</v>
      </c>
      <c r="C102" s="19" t="s">
        <v>40</v>
      </c>
      <c r="D102" s="13">
        <v>0</v>
      </c>
      <c r="E102" s="22" t="s">
        <v>0</v>
      </c>
      <c r="F102" s="25">
        <v>1</v>
      </c>
    </row>
    <row r="103" spans="1:6" s="6" customFormat="1" ht="12.75">
      <c r="A103" s="7"/>
      <c r="B103" s="43" t="s">
        <v>126</v>
      </c>
      <c r="C103" s="19" t="s">
        <v>40</v>
      </c>
      <c r="D103" s="13">
        <v>0</v>
      </c>
      <c r="E103" s="22" t="s">
        <v>0</v>
      </c>
      <c r="F103" s="46">
        <v>1.5</v>
      </c>
    </row>
    <row r="104" spans="1:6" s="6" customFormat="1" ht="12.75">
      <c r="A104" s="7"/>
      <c r="B104" s="18" t="s">
        <v>88</v>
      </c>
      <c r="C104" s="15" t="s">
        <v>68</v>
      </c>
      <c r="D104" s="12">
        <v>1</v>
      </c>
      <c r="E104" s="19" t="s">
        <v>13</v>
      </c>
      <c r="F104" s="25">
        <v>1</v>
      </c>
    </row>
    <row r="105" spans="1:6" s="6" customFormat="1" ht="12.75">
      <c r="A105" s="7"/>
      <c r="B105" s="18" t="s">
        <v>89</v>
      </c>
      <c r="C105" s="34" t="s">
        <v>68</v>
      </c>
      <c r="D105" s="12">
        <v>1</v>
      </c>
      <c r="E105" s="15" t="s">
        <v>13</v>
      </c>
      <c r="F105" s="25">
        <v>0.6</v>
      </c>
    </row>
    <row r="106" spans="1:6" s="6" customFormat="1" ht="12.75">
      <c r="A106" s="7"/>
      <c r="B106" s="41" t="s">
        <v>120</v>
      </c>
      <c r="C106" s="19" t="s">
        <v>68</v>
      </c>
      <c r="D106" s="4">
        <v>1</v>
      </c>
      <c r="E106" s="19" t="s">
        <v>13</v>
      </c>
      <c r="F106" s="25">
        <v>1</v>
      </c>
    </row>
    <row r="107" spans="1:6" s="6" customFormat="1" ht="12.75">
      <c r="A107" s="7"/>
      <c r="B107" s="43" t="s">
        <v>126</v>
      </c>
      <c r="C107" s="19" t="s">
        <v>68</v>
      </c>
      <c r="D107" s="13">
        <v>1</v>
      </c>
      <c r="E107" s="19" t="s">
        <v>13</v>
      </c>
      <c r="F107" s="25">
        <v>1</v>
      </c>
    </row>
    <row r="108" spans="1:6" s="6" customFormat="1" ht="12.75">
      <c r="A108" s="7"/>
      <c r="B108" s="48" t="s">
        <v>153</v>
      </c>
      <c r="C108" s="27" t="s">
        <v>68</v>
      </c>
      <c r="D108" s="1">
        <v>1</v>
      </c>
      <c r="E108" s="27" t="s">
        <v>13</v>
      </c>
      <c r="F108" s="47">
        <v>0.6</v>
      </c>
    </row>
    <row r="109" spans="1:6" s="6" customFormat="1" ht="12.75">
      <c r="A109" s="7"/>
      <c r="B109" s="18" t="s">
        <v>88</v>
      </c>
      <c r="C109" s="19" t="s">
        <v>29</v>
      </c>
      <c r="D109" s="4">
        <v>98</v>
      </c>
      <c r="E109" s="19" t="s">
        <v>13</v>
      </c>
      <c r="F109" s="25">
        <v>1</v>
      </c>
    </row>
    <row r="110" spans="1:6" s="6" customFormat="1" ht="12.75">
      <c r="A110" s="7"/>
      <c r="B110" s="18" t="s">
        <v>89</v>
      </c>
      <c r="C110" s="24" t="s">
        <v>29</v>
      </c>
      <c r="D110" s="13">
        <v>98</v>
      </c>
      <c r="E110" s="23" t="s">
        <v>13</v>
      </c>
      <c r="F110" s="25">
        <v>2</v>
      </c>
    </row>
    <row r="111" spans="1:6" s="6" customFormat="1" ht="12.75">
      <c r="A111" s="7"/>
      <c r="B111" s="26" t="s">
        <v>102</v>
      </c>
      <c r="C111" s="29" t="s">
        <v>29</v>
      </c>
      <c r="D111" s="8">
        <v>98</v>
      </c>
      <c r="E111" s="14" t="s">
        <v>13</v>
      </c>
      <c r="F111" s="46">
        <v>2</v>
      </c>
    </row>
    <row r="112" spans="1:6" s="6" customFormat="1" ht="12.75">
      <c r="A112" s="7"/>
      <c r="B112" s="26" t="s">
        <v>107</v>
      </c>
      <c r="C112" s="29" t="s">
        <v>29</v>
      </c>
      <c r="D112" s="8">
        <v>98</v>
      </c>
      <c r="E112" s="14" t="s">
        <v>13</v>
      </c>
      <c r="F112" s="25">
        <v>1</v>
      </c>
    </row>
    <row r="113" spans="1:6" s="6" customFormat="1" ht="12.75">
      <c r="A113" s="7"/>
      <c r="B113" s="26" t="s">
        <v>109</v>
      </c>
      <c r="C113" s="31" t="s">
        <v>115</v>
      </c>
      <c r="D113" s="4">
        <v>99</v>
      </c>
      <c r="E113" s="19" t="s">
        <v>54</v>
      </c>
      <c r="F113" s="25">
        <v>1</v>
      </c>
    </row>
    <row r="114" spans="1:6" s="6" customFormat="1" ht="12.75">
      <c r="A114" s="7"/>
      <c r="B114" s="26" t="s">
        <v>116</v>
      </c>
      <c r="C114" s="31" t="s">
        <v>81</v>
      </c>
      <c r="D114" s="4">
        <v>99</v>
      </c>
      <c r="E114" s="19" t="s">
        <v>54</v>
      </c>
      <c r="F114" s="25">
        <v>1</v>
      </c>
    </row>
    <row r="115" spans="1:6" s="6" customFormat="1" ht="12.75">
      <c r="A115" s="7"/>
      <c r="B115" s="59" t="s">
        <v>170</v>
      </c>
      <c r="C115" s="20" t="s">
        <v>168</v>
      </c>
      <c r="D115" s="65">
        <v>94</v>
      </c>
      <c r="E115" s="24" t="s">
        <v>169</v>
      </c>
      <c r="F115" s="39">
        <v>1</v>
      </c>
    </row>
    <row r="116" spans="1:6" s="6" customFormat="1" ht="12.75">
      <c r="A116" s="7"/>
      <c r="B116" s="57" t="s">
        <v>160</v>
      </c>
      <c r="C116" s="27" t="s">
        <v>161</v>
      </c>
      <c r="D116" s="3">
        <v>3</v>
      </c>
      <c r="E116" s="52" t="s">
        <v>11</v>
      </c>
      <c r="F116" s="58">
        <v>1</v>
      </c>
    </row>
    <row r="117" spans="1:6" s="6" customFormat="1" ht="12.75">
      <c r="A117" s="7"/>
      <c r="B117" s="18" t="s">
        <v>91</v>
      </c>
      <c r="C117" s="19" t="s">
        <v>187</v>
      </c>
      <c r="D117" s="4">
        <v>99</v>
      </c>
      <c r="E117" s="19" t="s">
        <v>8</v>
      </c>
      <c r="F117" s="25">
        <v>1</v>
      </c>
    </row>
    <row r="118" spans="1:6" s="6" customFormat="1" ht="12.75">
      <c r="A118" s="7"/>
      <c r="B118" s="59" t="s">
        <v>182</v>
      </c>
      <c r="C118" s="24" t="s">
        <v>177</v>
      </c>
      <c r="D118" s="13">
        <v>95</v>
      </c>
      <c r="E118" s="24" t="s">
        <v>180</v>
      </c>
      <c r="F118" s="39">
        <v>1</v>
      </c>
    </row>
    <row r="119" spans="1:6" s="6" customFormat="1" ht="12.75">
      <c r="A119" s="7"/>
      <c r="B119" s="18" t="s">
        <v>87</v>
      </c>
      <c r="C119" s="19" t="s">
        <v>53</v>
      </c>
      <c r="D119" s="4">
        <v>99</v>
      </c>
      <c r="E119" s="21" t="s">
        <v>2</v>
      </c>
      <c r="F119" s="25">
        <v>1</v>
      </c>
    </row>
    <row r="120" spans="1:6" s="6" customFormat="1" ht="12.75">
      <c r="A120" s="7"/>
      <c r="B120" s="18" t="s">
        <v>87</v>
      </c>
      <c r="C120" s="19" t="s">
        <v>63</v>
      </c>
      <c r="D120" s="4">
        <v>0</v>
      </c>
      <c r="E120" s="21" t="s">
        <v>64</v>
      </c>
      <c r="F120" s="25">
        <v>1</v>
      </c>
    </row>
    <row r="121" spans="1:13" s="6" customFormat="1" ht="12.75">
      <c r="A121" s="7"/>
      <c r="B121" s="40" t="s">
        <v>118</v>
      </c>
      <c r="C121" s="27" t="s">
        <v>63</v>
      </c>
      <c r="D121" s="1">
        <v>0</v>
      </c>
      <c r="E121" s="27" t="s">
        <v>64</v>
      </c>
      <c r="F121" s="45">
        <v>1.5</v>
      </c>
      <c r="I121" s="18"/>
      <c r="J121" s="19"/>
      <c r="K121" s="4"/>
      <c r="L121" s="19"/>
      <c r="M121" s="25"/>
    </row>
    <row r="122" spans="1:6" s="6" customFormat="1" ht="12.75">
      <c r="A122" s="7"/>
      <c r="B122" s="18" t="s">
        <v>90</v>
      </c>
      <c r="C122" s="19" t="s">
        <v>80</v>
      </c>
      <c r="D122" s="4">
        <v>0</v>
      </c>
      <c r="E122" s="24" t="s">
        <v>11</v>
      </c>
      <c r="F122" s="25">
        <v>1</v>
      </c>
    </row>
    <row r="123" spans="1:6" s="6" customFormat="1" ht="12.75">
      <c r="A123" s="7"/>
      <c r="B123" s="44" t="s">
        <v>132</v>
      </c>
      <c r="C123" s="19" t="s">
        <v>80</v>
      </c>
      <c r="D123" s="37" t="s">
        <v>122</v>
      </c>
      <c r="E123" s="24" t="s">
        <v>11</v>
      </c>
      <c r="F123" s="25">
        <v>1</v>
      </c>
    </row>
    <row r="124" spans="1:6" s="6" customFormat="1" ht="12.75">
      <c r="A124" s="7"/>
      <c r="B124" s="53" t="s">
        <v>156</v>
      </c>
      <c r="C124" s="27" t="s">
        <v>80</v>
      </c>
      <c r="D124" s="37" t="s">
        <v>122</v>
      </c>
      <c r="E124" s="24" t="s">
        <v>11</v>
      </c>
      <c r="F124" s="28">
        <v>0.6</v>
      </c>
    </row>
    <row r="125" spans="1:6" s="6" customFormat="1" ht="12.75">
      <c r="A125" s="7"/>
      <c r="B125" s="26" t="s">
        <v>116</v>
      </c>
      <c r="C125" s="31" t="s">
        <v>105</v>
      </c>
      <c r="D125" s="4">
        <v>98</v>
      </c>
      <c r="E125" s="19" t="s">
        <v>99</v>
      </c>
      <c r="F125" s="25">
        <v>2</v>
      </c>
    </row>
    <row r="126" spans="1:6" s="6" customFormat="1" ht="12.75">
      <c r="A126" s="7"/>
      <c r="B126" s="18" t="s">
        <v>87</v>
      </c>
      <c r="C126" s="19" t="s">
        <v>21</v>
      </c>
      <c r="D126" s="4">
        <v>98</v>
      </c>
      <c r="E126" s="19" t="s">
        <v>0</v>
      </c>
      <c r="F126" s="25">
        <v>1</v>
      </c>
    </row>
    <row r="127" spans="1:6" s="6" customFormat="1" ht="12.75">
      <c r="A127" s="7"/>
      <c r="B127" s="26" t="s">
        <v>116</v>
      </c>
      <c r="C127" s="31" t="s">
        <v>106</v>
      </c>
      <c r="D127" s="4">
        <v>97</v>
      </c>
      <c r="E127" s="19" t="s">
        <v>99</v>
      </c>
      <c r="F127" s="25">
        <v>2</v>
      </c>
    </row>
    <row r="128" spans="1:6" s="6" customFormat="1" ht="12.75">
      <c r="A128" s="7"/>
      <c r="B128" s="40" t="s">
        <v>118</v>
      </c>
      <c r="C128" s="27" t="s">
        <v>62</v>
      </c>
      <c r="D128" s="1">
        <v>0</v>
      </c>
      <c r="E128" s="27" t="s">
        <v>2</v>
      </c>
      <c r="F128" s="38">
        <v>1</v>
      </c>
    </row>
    <row r="129" spans="1:6" s="6" customFormat="1" ht="12.75">
      <c r="A129" s="7"/>
      <c r="B129" s="59" t="s">
        <v>182</v>
      </c>
      <c r="C129" s="24" t="s">
        <v>176</v>
      </c>
      <c r="D129" s="65">
        <v>94</v>
      </c>
      <c r="E129" s="24" t="s">
        <v>5</v>
      </c>
      <c r="F129" s="39">
        <v>1</v>
      </c>
    </row>
    <row r="130" spans="1:6" s="6" customFormat="1" ht="12.75">
      <c r="A130" s="7"/>
      <c r="B130" s="18" t="s">
        <v>87</v>
      </c>
      <c r="C130" s="19" t="s">
        <v>17</v>
      </c>
      <c r="D130" s="4">
        <v>97</v>
      </c>
      <c r="E130" s="19" t="s">
        <v>3</v>
      </c>
      <c r="F130" s="25">
        <v>2</v>
      </c>
    </row>
    <row r="131" spans="1:6" s="6" customFormat="1" ht="12.75">
      <c r="A131" s="7"/>
      <c r="B131" s="48" t="s">
        <v>136</v>
      </c>
      <c r="C131" s="27" t="s">
        <v>143</v>
      </c>
      <c r="D131" s="1">
        <v>0</v>
      </c>
      <c r="E131" s="27" t="s">
        <v>144</v>
      </c>
      <c r="F131" s="47">
        <v>0.6</v>
      </c>
    </row>
    <row r="132" spans="1:6" s="6" customFormat="1" ht="12.75">
      <c r="A132" s="7"/>
      <c r="B132" s="57" t="s">
        <v>160</v>
      </c>
      <c r="C132" s="27" t="s">
        <v>162</v>
      </c>
      <c r="D132" s="37" t="s">
        <v>163</v>
      </c>
      <c r="E132" s="52" t="s">
        <v>11</v>
      </c>
      <c r="F132" s="58">
        <v>1</v>
      </c>
    </row>
    <row r="133" spans="1:6" s="6" customFormat="1" ht="12.75">
      <c r="A133" s="7"/>
      <c r="B133" s="44" t="s">
        <v>132</v>
      </c>
      <c r="C133" s="19" t="s">
        <v>129</v>
      </c>
      <c r="D133" s="37" t="s">
        <v>130</v>
      </c>
      <c r="E133" s="19" t="s">
        <v>6</v>
      </c>
      <c r="F133" s="46">
        <v>1</v>
      </c>
    </row>
    <row r="134" spans="1:6" s="6" customFormat="1" ht="12.75">
      <c r="A134" s="7"/>
      <c r="B134" s="18" t="s">
        <v>90</v>
      </c>
      <c r="C134" s="19" t="s">
        <v>79</v>
      </c>
      <c r="D134" s="4">
        <v>0</v>
      </c>
      <c r="E134" s="19" t="s">
        <v>11</v>
      </c>
      <c r="F134" s="25">
        <v>1</v>
      </c>
    </row>
    <row r="135" spans="1:6" s="6" customFormat="1" ht="12.75">
      <c r="A135" s="7"/>
      <c r="B135" s="44" t="s">
        <v>132</v>
      </c>
      <c r="C135" s="19" t="s">
        <v>79</v>
      </c>
      <c r="D135" s="37" t="s">
        <v>122</v>
      </c>
      <c r="E135" s="24" t="s">
        <v>11</v>
      </c>
      <c r="F135" s="25">
        <v>1</v>
      </c>
    </row>
    <row r="136" spans="1:6" s="6" customFormat="1" ht="12.75">
      <c r="A136" s="7"/>
      <c r="B136" s="53" t="s">
        <v>156</v>
      </c>
      <c r="C136" s="27" t="s">
        <v>79</v>
      </c>
      <c r="D136" s="3">
        <v>0</v>
      </c>
      <c r="E136" s="52" t="s">
        <v>11</v>
      </c>
      <c r="F136" s="47">
        <v>0.6</v>
      </c>
    </row>
    <row r="137" spans="1:6" s="6" customFormat="1" ht="12.75">
      <c r="A137" s="7"/>
      <c r="B137" s="48" t="s">
        <v>136</v>
      </c>
      <c r="C137" s="27" t="s">
        <v>138</v>
      </c>
      <c r="D137" s="1">
        <v>0</v>
      </c>
      <c r="E137" s="27" t="s">
        <v>139</v>
      </c>
      <c r="F137" s="47">
        <v>0.6</v>
      </c>
    </row>
    <row r="138" spans="1:6" s="6" customFormat="1" ht="12.75">
      <c r="A138" s="7"/>
      <c r="B138" s="53" t="s">
        <v>156</v>
      </c>
      <c r="C138" s="27" t="s">
        <v>154</v>
      </c>
      <c r="D138" s="37" t="s">
        <v>122</v>
      </c>
      <c r="E138" s="52" t="s">
        <v>139</v>
      </c>
      <c r="F138" s="47">
        <v>1</v>
      </c>
    </row>
    <row r="139" spans="1:6" s="6" customFormat="1" ht="12.75">
      <c r="A139" s="7"/>
      <c r="B139" s="18" t="s">
        <v>88</v>
      </c>
      <c r="C139" s="19" t="s">
        <v>47</v>
      </c>
      <c r="D139" s="4">
        <v>0</v>
      </c>
      <c r="E139" s="19" t="s">
        <v>6</v>
      </c>
      <c r="F139" s="25">
        <v>1</v>
      </c>
    </row>
    <row r="140" spans="1:6" s="6" customFormat="1" ht="12.75">
      <c r="A140" s="7"/>
      <c r="B140" s="41" t="s">
        <v>120</v>
      </c>
      <c r="C140" s="19" t="s">
        <v>47</v>
      </c>
      <c r="D140" s="13">
        <v>0</v>
      </c>
      <c r="E140" s="19" t="s">
        <v>6</v>
      </c>
      <c r="F140" s="25">
        <v>1</v>
      </c>
    </row>
    <row r="141" spans="1:6" s="6" customFormat="1" ht="12.75">
      <c r="A141" s="7"/>
      <c r="B141" s="43" t="s">
        <v>126</v>
      </c>
      <c r="C141" s="19" t="s">
        <v>47</v>
      </c>
      <c r="D141" s="11" t="s">
        <v>122</v>
      </c>
      <c r="E141" s="19" t="s">
        <v>6</v>
      </c>
      <c r="F141" s="25">
        <v>1</v>
      </c>
    </row>
    <row r="142" spans="1:6" s="6" customFormat="1" ht="12.75">
      <c r="A142" s="7"/>
      <c r="B142" s="48" t="s">
        <v>148</v>
      </c>
      <c r="C142" s="27" t="s">
        <v>47</v>
      </c>
      <c r="D142" s="1">
        <v>0</v>
      </c>
      <c r="E142" s="27" t="s">
        <v>146</v>
      </c>
      <c r="F142" s="47">
        <v>1</v>
      </c>
    </row>
    <row r="143" spans="1:6" s="6" customFormat="1" ht="12.75">
      <c r="A143" s="7"/>
      <c r="B143" s="48" t="s">
        <v>153</v>
      </c>
      <c r="C143" s="27" t="s">
        <v>47</v>
      </c>
      <c r="D143" s="51" t="s">
        <v>122</v>
      </c>
      <c r="E143" s="27" t="s">
        <v>6</v>
      </c>
      <c r="F143" s="47">
        <v>1</v>
      </c>
    </row>
    <row r="144" spans="1:6" s="6" customFormat="1" ht="12.75">
      <c r="A144" s="7"/>
      <c r="B144" s="18" t="s">
        <v>90</v>
      </c>
      <c r="C144" s="19" t="s">
        <v>46</v>
      </c>
      <c r="D144" s="4">
        <v>99</v>
      </c>
      <c r="E144" s="19" t="s">
        <v>5</v>
      </c>
      <c r="F144" s="25">
        <v>1</v>
      </c>
    </row>
    <row r="145" spans="1:6" s="6" customFormat="1" ht="12.75">
      <c r="A145" s="7"/>
      <c r="B145" s="26" t="s">
        <v>109</v>
      </c>
      <c r="C145" s="31" t="s">
        <v>113</v>
      </c>
      <c r="D145" s="4">
        <v>98</v>
      </c>
      <c r="E145" s="19" t="s">
        <v>114</v>
      </c>
      <c r="F145" s="25">
        <v>1</v>
      </c>
    </row>
    <row r="146" spans="1:6" s="6" customFormat="1" ht="12.75">
      <c r="A146" s="7"/>
      <c r="B146" s="18" t="s">
        <v>91</v>
      </c>
      <c r="C146" s="19" t="s">
        <v>51</v>
      </c>
      <c r="D146" s="4">
        <v>0</v>
      </c>
      <c r="E146" s="19" t="s">
        <v>6</v>
      </c>
      <c r="F146" s="25">
        <v>1</v>
      </c>
    </row>
    <row r="147" spans="1:6" s="6" customFormat="1" ht="12.75">
      <c r="A147" s="7"/>
      <c r="B147" s="42" t="s">
        <v>121</v>
      </c>
      <c r="C147" s="19" t="s">
        <v>51</v>
      </c>
      <c r="D147" s="4">
        <v>0</v>
      </c>
      <c r="E147" s="19" t="s">
        <v>6</v>
      </c>
      <c r="F147" s="25">
        <v>1</v>
      </c>
    </row>
    <row r="148" spans="1:6" s="6" customFormat="1" ht="12.75">
      <c r="A148" s="7"/>
      <c r="B148" s="44" t="s">
        <v>132</v>
      </c>
      <c r="C148" s="27" t="s">
        <v>51</v>
      </c>
      <c r="D148" s="37" t="s">
        <v>122</v>
      </c>
      <c r="E148" s="27" t="s">
        <v>6</v>
      </c>
      <c r="F148" s="46">
        <v>1.5</v>
      </c>
    </row>
    <row r="149" spans="1:6" s="6" customFormat="1" ht="12.75">
      <c r="A149" s="7"/>
      <c r="B149" s="44" t="s">
        <v>132</v>
      </c>
      <c r="C149" s="19" t="s">
        <v>131</v>
      </c>
      <c r="D149" s="37" t="s">
        <v>130</v>
      </c>
      <c r="E149" s="19" t="s">
        <v>146</v>
      </c>
      <c r="F149" s="46">
        <v>1</v>
      </c>
    </row>
    <row r="150" spans="1:6" s="6" customFormat="1" ht="12.75">
      <c r="A150" s="7"/>
      <c r="B150" s="18" t="s">
        <v>87</v>
      </c>
      <c r="C150" s="19" t="s">
        <v>43</v>
      </c>
      <c r="D150" s="4">
        <v>0</v>
      </c>
      <c r="E150" s="21" t="s">
        <v>12</v>
      </c>
      <c r="F150" s="25">
        <v>1</v>
      </c>
    </row>
    <row r="151" spans="1:6" s="6" customFormat="1" ht="12.75">
      <c r="A151" s="7"/>
      <c r="B151" s="18" t="s">
        <v>90</v>
      </c>
      <c r="C151" s="19" t="s">
        <v>43</v>
      </c>
      <c r="D151" s="4">
        <v>0</v>
      </c>
      <c r="E151" s="24" t="s">
        <v>12</v>
      </c>
      <c r="F151" s="25">
        <v>1</v>
      </c>
    </row>
    <row r="152" spans="1:6" s="6" customFormat="1" ht="12.75">
      <c r="A152" s="7"/>
      <c r="B152" s="26" t="s">
        <v>104</v>
      </c>
      <c r="C152" s="29" t="s">
        <v>43</v>
      </c>
      <c r="D152" s="8">
        <v>0</v>
      </c>
      <c r="E152" s="14" t="s">
        <v>12</v>
      </c>
      <c r="F152" s="25">
        <v>1</v>
      </c>
    </row>
    <row r="153" spans="1:6" s="6" customFormat="1" ht="12.75">
      <c r="A153" s="7"/>
      <c r="B153" s="26" t="s">
        <v>109</v>
      </c>
      <c r="C153" s="31" t="s">
        <v>43</v>
      </c>
      <c r="D153" s="4">
        <v>0</v>
      </c>
      <c r="E153" s="19" t="s">
        <v>12</v>
      </c>
      <c r="F153" s="25">
        <v>2</v>
      </c>
    </row>
    <row r="154" spans="1:6" s="6" customFormat="1" ht="12.75">
      <c r="A154" s="7"/>
      <c r="B154" s="40" t="s">
        <v>118</v>
      </c>
      <c r="C154" s="27" t="s">
        <v>43</v>
      </c>
      <c r="D154" s="1">
        <v>0</v>
      </c>
      <c r="E154" s="27" t="s">
        <v>12</v>
      </c>
      <c r="F154" s="38">
        <v>1</v>
      </c>
    </row>
    <row r="155" spans="1:6" s="6" customFormat="1" ht="12.75">
      <c r="A155" s="7"/>
      <c r="B155" s="48" t="s">
        <v>136</v>
      </c>
      <c r="C155" s="27" t="s">
        <v>43</v>
      </c>
      <c r="D155" s="1">
        <v>0</v>
      </c>
      <c r="E155" s="27" t="s">
        <v>12</v>
      </c>
      <c r="F155" s="54">
        <v>1</v>
      </c>
    </row>
    <row r="156" spans="1:6" s="6" customFormat="1" ht="12.75">
      <c r="A156" s="7"/>
      <c r="B156" s="18" t="s">
        <v>87</v>
      </c>
      <c r="C156" s="19" t="s">
        <v>26</v>
      </c>
      <c r="D156" s="4">
        <v>98</v>
      </c>
      <c r="E156" s="21" t="s">
        <v>12</v>
      </c>
      <c r="F156" s="25">
        <v>1</v>
      </c>
    </row>
    <row r="157" spans="1:6" s="6" customFormat="1" ht="12.75">
      <c r="A157" s="7"/>
      <c r="B157" s="18" t="s">
        <v>90</v>
      </c>
      <c r="C157" s="19" t="s">
        <v>26</v>
      </c>
      <c r="D157" s="4">
        <v>98</v>
      </c>
      <c r="E157" s="21" t="s">
        <v>12</v>
      </c>
      <c r="F157" s="25">
        <v>1</v>
      </c>
    </row>
    <row r="158" spans="1:6" s="6" customFormat="1" ht="12.75">
      <c r="A158" s="7"/>
      <c r="B158" s="26" t="s">
        <v>104</v>
      </c>
      <c r="C158" s="29" t="s">
        <v>26</v>
      </c>
      <c r="D158" s="8">
        <v>98</v>
      </c>
      <c r="E158" s="14" t="s">
        <v>12</v>
      </c>
      <c r="F158" s="25">
        <v>2</v>
      </c>
    </row>
    <row r="159" spans="1:6" s="6" customFormat="1" ht="12.75">
      <c r="A159" s="7"/>
      <c r="B159" s="26" t="s">
        <v>109</v>
      </c>
      <c r="C159" s="31" t="s">
        <v>26</v>
      </c>
      <c r="D159" s="4">
        <v>98</v>
      </c>
      <c r="E159" s="19" t="s">
        <v>12</v>
      </c>
      <c r="F159" s="25">
        <v>2</v>
      </c>
    </row>
    <row r="160" spans="1:6" s="6" customFormat="1" ht="12.75">
      <c r="A160" s="7"/>
      <c r="B160" s="40" t="s">
        <v>118</v>
      </c>
      <c r="C160" s="27" t="s">
        <v>117</v>
      </c>
      <c r="D160" s="1">
        <v>0</v>
      </c>
      <c r="E160" s="27" t="s">
        <v>0</v>
      </c>
      <c r="F160" s="38">
        <v>1</v>
      </c>
    </row>
    <row r="161" spans="1:6" s="6" customFormat="1" ht="12.75">
      <c r="A161" s="7"/>
      <c r="B161" s="59" t="s">
        <v>182</v>
      </c>
      <c r="C161" s="24" t="s">
        <v>178</v>
      </c>
      <c r="D161" s="13">
        <v>95</v>
      </c>
      <c r="E161" s="24" t="s">
        <v>101</v>
      </c>
      <c r="F161" s="39">
        <v>1</v>
      </c>
    </row>
    <row r="162" spans="1:6" s="6" customFormat="1" ht="12.75">
      <c r="A162" s="7"/>
      <c r="B162" s="18" t="s">
        <v>87</v>
      </c>
      <c r="C162" s="19" t="s">
        <v>52</v>
      </c>
      <c r="D162" s="4">
        <v>0</v>
      </c>
      <c r="E162" s="19" t="s">
        <v>1</v>
      </c>
      <c r="F162" s="25">
        <v>1.5</v>
      </c>
    </row>
    <row r="163" spans="1:6" s="6" customFormat="1" ht="12.75">
      <c r="A163" s="7"/>
      <c r="B163" s="18" t="s">
        <v>91</v>
      </c>
      <c r="C163" s="19" t="s">
        <v>52</v>
      </c>
      <c r="D163" s="4">
        <v>0</v>
      </c>
      <c r="E163" s="19" t="s">
        <v>1</v>
      </c>
      <c r="F163" s="25">
        <v>1</v>
      </c>
    </row>
    <row r="164" spans="1:6" s="6" customFormat="1" ht="12.75">
      <c r="A164" s="7"/>
      <c r="B164" s="40" t="s">
        <v>118</v>
      </c>
      <c r="C164" s="27" t="s">
        <v>52</v>
      </c>
      <c r="D164" s="1">
        <v>0</v>
      </c>
      <c r="E164" s="27" t="s">
        <v>1</v>
      </c>
      <c r="F164" s="38">
        <v>1.5</v>
      </c>
    </row>
    <row r="165" spans="1:6" s="6" customFormat="1" ht="12.75">
      <c r="A165" s="7"/>
      <c r="B165" s="42" t="s">
        <v>121</v>
      </c>
      <c r="C165" s="19" t="s">
        <v>52</v>
      </c>
      <c r="D165" s="4">
        <v>0</v>
      </c>
      <c r="E165" s="19" t="s">
        <v>1</v>
      </c>
      <c r="F165" s="25">
        <v>1</v>
      </c>
    </row>
    <row r="166" spans="1:6" s="6" customFormat="1" ht="12.75">
      <c r="A166" s="7"/>
      <c r="B166" s="26" t="s">
        <v>109</v>
      </c>
      <c r="C166" s="32" t="s">
        <v>110</v>
      </c>
      <c r="D166" s="13">
        <v>0</v>
      </c>
      <c r="E166" s="19" t="s">
        <v>111</v>
      </c>
      <c r="F166" s="25">
        <v>1</v>
      </c>
    </row>
    <row r="167" spans="1:6" s="6" customFormat="1" ht="12.75">
      <c r="A167" s="7"/>
      <c r="B167" s="50" t="s">
        <v>152</v>
      </c>
      <c r="C167" s="27" t="s">
        <v>150</v>
      </c>
      <c r="D167" s="49">
        <v>0</v>
      </c>
      <c r="E167" s="27" t="s">
        <v>111</v>
      </c>
      <c r="F167" s="54">
        <v>1</v>
      </c>
    </row>
    <row r="168" spans="1:6" s="6" customFormat="1" ht="12.75">
      <c r="A168" s="7"/>
      <c r="B168" s="53" t="s">
        <v>156</v>
      </c>
      <c r="C168" s="27" t="s">
        <v>150</v>
      </c>
      <c r="D168" s="3">
        <v>0</v>
      </c>
      <c r="E168" s="52" t="s">
        <v>111</v>
      </c>
      <c r="F168" s="54">
        <v>1</v>
      </c>
    </row>
    <row r="169" spans="1:6" s="6" customFormat="1" ht="12.75">
      <c r="A169" s="7"/>
      <c r="B169" s="26" t="s">
        <v>109</v>
      </c>
      <c r="C169" s="32" t="s">
        <v>112</v>
      </c>
      <c r="D169" s="13">
        <v>0</v>
      </c>
      <c r="E169" s="19" t="s">
        <v>111</v>
      </c>
      <c r="F169" s="25">
        <v>1</v>
      </c>
    </row>
    <row r="170" spans="1:6" s="6" customFormat="1" ht="12.75">
      <c r="A170" s="7"/>
      <c r="B170" s="53" t="s">
        <v>156</v>
      </c>
      <c r="C170" s="27" t="s">
        <v>112</v>
      </c>
      <c r="D170" s="37" t="s">
        <v>122</v>
      </c>
      <c r="E170" s="52" t="s">
        <v>111</v>
      </c>
      <c r="F170" s="54">
        <v>1</v>
      </c>
    </row>
    <row r="171" spans="1:6" s="6" customFormat="1" ht="12.75">
      <c r="A171" s="7"/>
      <c r="B171" s="50" t="s">
        <v>152</v>
      </c>
      <c r="C171" s="27" t="s">
        <v>149</v>
      </c>
      <c r="D171" s="49">
        <v>0</v>
      </c>
      <c r="E171" s="66" t="s">
        <v>111</v>
      </c>
      <c r="F171" s="55">
        <v>1</v>
      </c>
    </row>
    <row r="172" spans="1:6" s="6" customFormat="1" ht="12.75">
      <c r="A172" s="7"/>
      <c r="B172" s="18" t="s">
        <v>87</v>
      </c>
      <c r="C172" s="21" t="s">
        <v>31</v>
      </c>
      <c r="D172" s="9">
        <v>99</v>
      </c>
      <c r="E172" s="21" t="s">
        <v>0</v>
      </c>
      <c r="F172" s="25">
        <v>1</v>
      </c>
    </row>
    <row r="173" spans="2:7" s="6" customFormat="1" ht="12.75">
      <c r="B173" s="20"/>
      <c r="C173" s="20"/>
      <c r="D173" s="65"/>
      <c r="E173" s="20"/>
      <c r="F173" s="39"/>
      <c r="G173" s="64" t="s">
        <v>185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6"/>
  <sheetViews>
    <sheetView zoomScalePageLayoutView="0" workbookViewId="0" topLeftCell="A12">
      <selection activeCell="I29" sqref="I29"/>
    </sheetView>
  </sheetViews>
  <sheetFormatPr defaultColWidth="9.00390625" defaultRowHeight="12.75"/>
  <cols>
    <col min="1" max="1" width="4.125" style="6" customWidth="1"/>
    <col min="2" max="2" width="9.875" style="20" bestFit="1" customWidth="1"/>
    <col min="3" max="3" width="17.25390625" style="20" bestFit="1" customWidth="1"/>
    <col min="4" max="4" width="3.75390625" style="65" customWidth="1"/>
    <col min="5" max="5" width="9.625" style="20" bestFit="1" customWidth="1"/>
    <col min="6" max="6" width="3.625" style="39" bestFit="1" customWidth="1"/>
    <col min="7" max="11" width="9.125" style="6" customWidth="1"/>
  </cols>
  <sheetData>
    <row r="1" spans="1:6" s="6" customFormat="1" ht="12.75">
      <c r="A1" s="7"/>
      <c r="B1" s="18" t="s">
        <v>87</v>
      </c>
      <c r="C1" s="19" t="s">
        <v>42</v>
      </c>
      <c r="D1" s="4">
        <v>98</v>
      </c>
      <c r="E1" s="21" t="s">
        <v>7</v>
      </c>
      <c r="F1" s="25">
        <v>1</v>
      </c>
    </row>
    <row r="2" spans="1:6" s="6" customFormat="1" ht="12.75">
      <c r="A2" s="7"/>
      <c r="B2" s="18" t="s">
        <v>87</v>
      </c>
      <c r="C2" s="19" t="s">
        <v>65</v>
      </c>
      <c r="D2" s="4">
        <v>0</v>
      </c>
      <c r="E2" s="19" t="s">
        <v>3</v>
      </c>
      <c r="F2" s="25">
        <v>1</v>
      </c>
    </row>
    <row r="3" spans="1:6" s="6" customFormat="1" ht="12.75">
      <c r="A3" s="7"/>
      <c r="B3" s="26" t="s">
        <v>102</v>
      </c>
      <c r="C3" s="29" t="s">
        <v>103</v>
      </c>
      <c r="D3" s="8">
        <v>98</v>
      </c>
      <c r="E3" s="14" t="s">
        <v>11</v>
      </c>
      <c r="F3" s="25">
        <v>1</v>
      </c>
    </row>
    <row r="4" spans="1:6" s="6" customFormat="1" ht="12.75">
      <c r="A4" s="7"/>
      <c r="B4" s="68" t="s">
        <v>120</v>
      </c>
      <c r="C4" s="19" t="s">
        <v>72</v>
      </c>
      <c r="D4" s="4">
        <v>2</v>
      </c>
      <c r="E4" s="19" t="s">
        <v>7</v>
      </c>
      <c r="F4" s="46">
        <v>1</v>
      </c>
    </row>
    <row r="5" spans="1:6" s="6" customFormat="1" ht="12.75">
      <c r="A5" s="7"/>
      <c r="B5" s="44" t="s">
        <v>118</v>
      </c>
      <c r="C5" s="27" t="s">
        <v>85</v>
      </c>
      <c r="D5" s="1">
        <v>0</v>
      </c>
      <c r="E5" s="27" t="s">
        <v>0</v>
      </c>
      <c r="F5" s="38">
        <v>1</v>
      </c>
    </row>
    <row r="6" spans="1:6" s="6" customFormat="1" ht="12.75">
      <c r="A6" s="7"/>
      <c r="B6" s="18" t="s">
        <v>88</v>
      </c>
      <c r="C6" s="19" t="s">
        <v>34</v>
      </c>
      <c r="D6" s="11" t="s">
        <v>33</v>
      </c>
      <c r="E6" s="19" t="s">
        <v>0</v>
      </c>
      <c r="F6" s="25">
        <v>1</v>
      </c>
    </row>
    <row r="7" spans="1:6" s="6" customFormat="1" ht="12.75">
      <c r="A7" s="7"/>
      <c r="B7" s="44" t="s">
        <v>118</v>
      </c>
      <c r="C7" s="27" t="s">
        <v>76</v>
      </c>
      <c r="D7" s="1">
        <v>1</v>
      </c>
      <c r="E7" s="27" t="s">
        <v>77</v>
      </c>
      <c r="F7" s="38">
        <v>1</v>
      </c>
    </row>
    <row r="8" spans="1:6" s="6" customFormat="1" ht="12.75">
      <c r="A8" s="7"/>
      <c r="B8" s="59" t="s">
        <v>171</v>
      </c>
      <c r="C8" s="24" t="s">
        <v>174</v>
      </c>
      <c r="D8" s="13">
        <v>96</v>
      </c>
      <c r="E8" s="24" t="s">
        <v>7</v>
      </c>
      <c r="F8" s="39">
        <v>1</v>
      </c>
    </row>
    <row r="9" spans="1:6" s="6" customFormat="1" ht="12.75">
      <c r="A9" s="7"/>
      <c r="B9" s="18" t="s">
        <v>91</v>
      </c>
      <c r="C9" s="19" t="s">
        <v>58</v>
      </c>
      <c r="D9" s="4">
        <v>98</v>
      </c>
      <c r="E9" s="19" t="s">
        <v>15</v>
      </c>
      <c r="F9" s="25">
        <v>1</v>
      </c>
    </row>
    <row r="10" spans="1:6" s="6" customFormat="1" ht="12.75">
      <c r="A10" s="7"/>
      <c r="B10" s="69" t="s">
        <v>159</v>
      </c>
      <c r="C10" s="27" t="s">
        <v>157</v>
      </c>
      <c r="D10" s="1">
        <v>2</v>
      </c>
      <c r="E10" s="27" t="s">
        <v>158</v>
      </c>
      <c r="F10" s="54">
        <v>1</v>
      </c>
    </row>
    <row r="11" spans="1:6" s="6" customFormat="1" ht="12.75">
      <c r="A11" s="7"/>
      <c r="B11" s="59" t="s">
        <v>171</v>
      </c>
      <c r="C11" s="24" t="s">
        <v>175</v>
      </c>
      <c r="D11" s="13">
        <v>95</v>
      </c>
      <c r="E11" s="24" t="s">
        <v>99</v>
      </c>
      <c r="F11" s="39">
        <v>1</v>
      </c>
    </row>
    <row r="12" spans="1:6" s="6" customFormat="1" ht="12.75">
      <c r="A12" s="7"/>
      <c r="B12" s="18" t="s">
        <v>89</v>
      </c>
      <c r="C12" s="34" t="s">
        <v>24</v>
      </c>
      <c r="D12" s="12">
        <v>98</v>
      </c>
      <c r="E12" s="14" t="s">
        <v>15</v>
      </c>
      <c r="F12" s="25">
        <v>0.6</v>
      </c>
    </row>
    <row r="13" spans="1:6" s="6" customFormat="1" ht="12.75">
      <c r="A13" s="7"/>
      <c r="B13" s="69" t="s">
        <v>148</v>
      </c>
      <c r="C13" s="27" t="s">
        <v>145</v>
      </c>
      <c r="D13" s="1">
        <v>0</v>
      </c>
      <c r="E13" s="27" t="s">
        <v>99</v>
      </c>
      <c r="F13" s="54">
        <v>1</v>
      </c>
    </row>
    <row r="14" spans="1:6" s="6" customFormat="1" ht="12.75">
      <c r="A14" s="7"/>
      <c r="B14" s="69" t="s">
        <v>148</v>
      </c>
      <c r="C14" s="27" t="s">
        <v>147</v>
      </c>
      <c r="D14" s="1">
        <v>0</v>
      </c>
      <c r="E14" s="27" t="s">
        <v>99</v>
      </c>
      <c r="F14" s="47">
        <v>0.6</v>
      </c>
    </row>
    <row r="15" spans="1:6" s="6" customFormat="1" ht="12.75">
      <c r="A15" s="7"/>
      <c r="B15" s="18" t="s">
        <v>88</v>
      </c>
      <c r="C15" s="19" t="s">
        <v>41</v>
      </c>
      <c r="D15" s="4">
        <v>98</v>
      </c>
      <c r="E15" s="19" t="s">
        <v>0</v>
      </c>
      <c r="F15" s="25">
        <v>1.5</v>
      </c>
    </row>
    <row r="16" spans="1:6" s="6" customFormat="1" ht="12.75">
      <c r="A16" s="7"/>
      <c r="B16" s="18" t="s">
        <v>88</v>
      </c>
      <c r="C16" s="19" t="s">
        <v>49</v>
      </c>
      <c r="D16" s="4">
        <v>0</v>
      </c>
      <c r="E16" s="19" t="s">
        <v>0</v>
      </c>
      <c r="F16" s="25">
        <v>1</v>
      </c>
    </row>
    <row r="17" spans="1:6" s="6" customFormat="1" ht="12.75">
      <c r="A17" s="7"/>
      <c r="B17" s="68" t="s">
        <v>126</v>
      </c>
      <c r="C17" s="33" t="s">
        <v>124</v>
      </c>
      <c r="D17" s="4">
        <v>2</v>
      </c>
      <c r="E17" s="19" t="s">
        <v>125</v>
      </c>
      <c r="F17" s="25">
        <v>0.6</v>
      </c>
    </row>
    <row r="18" spans="1:6" s="6" customFormat="1" ht="12.75">
      <c r="A18" s="7"/>
      <c r="B18" s="18" t="s">
        <v>88</v>
      </c>
      <c r="C18" s="19" t="s">
        <v>25</v>
      </c>
      <c r="D18" s="4">
        <v>98</v>
      </c>
      <c r="E18" s="19" t="s">
        <v>1</v>
      </c>
      <c r="F18" s="46">
        <v>2</v>
      </c>
    </row>
    <row r="19" spans="1:6" s="6" customFormat="1" ht="15">
      <c r="A19" s="7"/>
      <c r="B19" s="60" t="s">
        <v>165</v>
      </c>
      <c r="C19" s="32" t="s">
        <v>164</v>
      </c>
      <c r="D19" s="67">
        <v>96</v>
      </c>
      <c r="E19" s="20" t="s">
        <v>7</v>
      </c>
      <c r="F19" s="39">
        <v>1</v>
      </c>
    </row>
    <row r="20" spans="1:6" s="6" customFormat="1" ht="12.75">
      <c r="A20" s="7"/>
      <c r="B20" s="69" t="s">
        <v>136</v>
      </c>
      <c r="C20" s="27" t="s">
        <v>137</v>
      </c>
      <c r="D20" s="1">
        <v>0</v>
      </c>
      <c r="E20" s="27" t="s">
        <v>5</v>
      </c>
      <c r="F20" s="47">
        <v>1</v>
      </c>
    </row>
    <row r="21" spans="1:6" s="6" customFormat="1" ht="12.75">
      <c r="A21" s="7"/>
      <c r="B21" s="41" t="s">
        <v>120</v>
      </c>
      <c r="C21" s="19" t="s">
        <v>60</v>
      </c>
      <c r="D21" s="11" t="s">
        <v>119</v>
      </c>
      <c r="E21" s="19" t="s">
        <v>4</v>
      </c>
      <c r="F21" s="45">
        <v>1.5</v>
      </c>
    </row>
    <row r="22" spans="1:6" s="6" customFormat="1" ht="12.75">
      <c r="A22" s="7"/>
      <c r="B22" s="18" t="s">
        <v>91</v>
      </c>
      <c r="C22" s="19" t="s">
        <v>32</v>
      </c>
      <c r="D22" s="4">
        <v>0</v>
      </c>
      <c r="E22" s="19" t="s">
        <v>8</v>
      </c>
      <c r="F22" s="25">
        <v>1</v>
      </c>
    </row>
    <row r="23" spans="1:6" s="6" customFormat="1" ht="12.75">
      <c r="A23" s="7"/>
      <c r="B23" s="70" t="s">
        <v>156</v>
      </c>
      <c r="C23" s="27" t="s">
        <v>155</v>
      </c>
      <c r="D23" s="3">
        <v>0</v>
      </c>
      <c r="E23" s="52" t="s">
        <v>11</v>
      </c>
      <c r="F23" s="47">
        <v>0.6</v>
      </c>
    </row>
    <row r="24" spans="1:6" s="6" customFormat="1" ht="12.75">
      <c r="A24" s="7"/>
      <c r="B24" s="18" t="s">
        <v>88</v>
      </c>
      <c r="C24" s="19" t="s">
        <v>61</v>
      </c>
      <c r="D24" s="4">
        <v>99</v>
      </c>
      <c r="E24" s="19" t="s">
        <v>5</v>
      </c>
      <c r="F24" s="25">
        <v>1</v>
      </c>
    </row>
    <row r="25" spans="1:6" s="6" customFormat="1" ht="12.75">
      <c r="A25" s="7"/>
      <c r="B25" s="18" t="s">
        <v>88</v>
      </c>
      <c r="C25" s="19" t="s">
        <v>28</v>
      </c>
      <c r="D25" s="4">
        <v>99</v>
      </c>
      <c r="E25" s="19" t="s">
        <v>5</v>
      </c>
      <c r="F25" s="25">
        <v>1.5</v>
      </c>
    </row>
    <row r="26" spans="1:6" s="6" customFormat="1" ht="12.75">
      <c r="A26" s="7"/>
      <c r="B26" s="18" t="s">
        <v>91</v>
      </c>
      <c r="C26" s="19" t="s">
        <v>35</v>
      </c>
      <c r="D26" s="4">
        <v>98</v>
      </c>
      <c r="E26" s="19" t="s">
        <v>5</v>
      </c>
      <c r="F26" s="25">
        <v>2</v>
      </c>
    </row>
    <row r="27" spans="1:6" s="6" customFormat="1" ht="12.75">
      <c r="A27" s="7"/>
      <c r="B27" s="61" t="s">
        <v>167</v>
      </c>
      <c r="C27" s="20" t="s">
        <v>96</v>
      </c>
      <c r="D27" s="65">
        <v>96</v>
      </c>
      <c r="E27" s="24" t="s">
        <v>97</v>
      </c>
      <c r="F27" s="46">
        <v>1</v>
      </c>
    </row>
    <row r="28" spans="1:6" s="6" customFormat="1" ht="12.75">
      <c r="A28" s="7"/>
      <c r="B28" s="18" t="s">
        <v>91</v>
      </c>
      <c r="C28" s="19" t="s">
        <v>37</v>
      </c>
      <c r="D28" s="4">
        <v>99</v>
      </c>
      <c r="E28" s="19" t="s">
        <v>11</v>
      </c>
      <c r="F28" s="25">
        <v>1</v>
      </c>
    </row>
    <row r="29" spans="1:6" s="6" customFormat="1" ht="12.75">
      <c r="A29" s="7"/>
      <c r="B29" s="18" t="s">
        <v>90</v>
      </c>
      <c r="C29" s="19" t="s">
        <v>23</v>
      </c>
      <c r="D29" s="4">
        <v>98</v>
      </c>
      <c r="E29" s="19" t="s">
        <v>7</v>
      </c>
      <c r="F29" s="25">
        <v>2</v>
      </c>
    </row>
    <row r="30" spans="1:6" s="6" customFormat="1" ht="12.75">
      <c r="A30" s="7"/>
      <c r="B30" s="26" t="s">
        <v>116</v>
      </c>
      <c r="C30" s="31" t="s">
        <v>57</v>
      </c>
      <c r="D30" s="4">
        <v>98</v>
      </c>
      <c r="E30" s="19" t="s">
        <v>54</v>
      </c>
      <c r="F30" s="25">
        <v>1</v>
      </c>
    </row>
    <row r="31" spans="1:6" s="6" customFormat="1" ht="12.75">
      <c r="A31" s="7"/>
      <c r="B31" s="71" t="s">
        <v>152</v>
      </c>
      <c r="C31" s="19" t="s">
        <v>151</v>
      </c>
      <c r="D31" s="4">
        <v>2</v>
      </c>
      <c r="E31" s="19" t="s">
        <v>54</v>
      </c>
      <c r="F31" s="56">
        <v>0.6</v>
      </c>
    </row>
    <row r="32" spans="1:6" s="6" customFormat="1" ht="12.75">
      <c r="A32" s="7"/>
      <c r="B32" s="69" t="s">
        <v>186</v>
      </c>
      <c r="C32" s="27" t="s">
        <v>123</v>
      </c>
      <c r="D32" s="1">
        <v>3</v>
      </c>
      <c r="E32" s="27" t="s">
        <v>5</v>
      </c>
      <c r="F32" s="54">
        <v>1</v>
      </c>
    </row>
    <row r="33" spans="1:6" s="6" customFormat="1" ht="12.75">
      <c r="A33" s="7"/>
      <c r="B33" s="18" t="s">
        <v>89</v>
      </c>
      <c r="C33" s="15" t="s">
        <v>16</v>
      </c>
      <c r="D33" s="12">
        <v>97</v>
      </c>
      <c r="E33" s="14" t="s">
        <v>3</v>
      </c>
      <c r="F33" s="25">
        <v>2</v>
      </c>
    </row>
    <row r="34" spans="1:6" s="6" customFormat="1" ht="12.75">
      <c r="A34" s="7"/>
      <c r="B34" s="26" t="s">
        <v>104</v>
      </c>
      <c r="C34" s="29" t="s">
        <v>100</v>
      </c>
      <c r="D34" s="8">
        <v>0</v>
      </c>
      <c r="E34" s="14" t="s">
        <v>101</v>
      </c>
      <c r="F34" s="25">
        <v>1</v>
      </c>
    </row>
    <row r="35" spans="1:6" s="6" customFormat="1" ht="12.75">
      <c r="A35" s="7"/>
      <c r="B35" s="18" t="s">
        <v>87</v>
      </c>
      <c r="C35" s="19" t="s">
        <v>45</v>
      </c>
      <c r="D35" s="4">
        <v>99</v>
      </c>
      <c r="E35" s="21" t="s">
        <v>0</v>
      </c>
      <c r="F35" s="25">
        <v>1</v>
      </c>
    </row>
    <row r="36" spans="1:6" s="6" customFormat="1" ht="12.75">
      <c r="A36" s="7"/>
      <c r="B36" s="44" t="s">
        <v>133</v>
      </c>
      <c r="C36" s="27" t="s">
        <v>78</v>
      </c>
      <c r="D36" s="1">
        <v>2</v>
      </c>
      <c r="E36" s="27" t="s">
        <v>15</v>
      </c>
      <c r="F36" s="45">
        <v>1</v>
      </c>
    </row>
    <row r="37" spans="1:6" s="6" customFormat="1" ht="12.75">
      <c r="A37" s="7"/>
      <c r="B37" s="59" t="s">
        <v>167</v>
      </c>
      <c r="C37" s="20" t="s">
        <v>166</v>
      </c>
      <c r="D37" s="65">
        <v>96</v>
      </c>
      <c r="E37" s="24" t="s">
        <v>11</v>
      </c>
      <c r="F37" s="46">
        <v>1</v>
      </c>
    </row>
    <row r="38" spans="1:6" s="6" customFormat="1" ht="12.75">
      <c r="A38" s="7"/>
      <c r="B38" s="18" t="s">
        <v>91</v>
      </c>
      <c r="C38" s="19" t="s">
        <v>36</v>
      </c>
      <c r="D38" s="4">
        <v>98</v>
      </c>
      <c r="E38" s="19" t="s">
        <v>15</v>
      </c>
      <c r="F38" s="25">
        <v>1</v>
      </c>
    </row>
    <row r="39" spans="1:6" s="6" customFormat="1" ht="12.75">
      <c r="A39" s="7"/>
      <c r="B39" s="44" t="s">
        <v>132</v>
      </c>
      <c r="C39" s="19" t="s">
        <v>128</v>
      </c>
      <c r="D39" s="13">
        <v>1</v>
      </c>
      <c r="E39" s="19" t="s">
        <v>5</v>
      </c>
      <c r="F39" s="25">
        <v>1</v>
      </c>
    </row>
    <row r="40" spans="1:6" s="6" customFormat="1" ht="12.75">
      <c r="A40" s="7"/>
      <c r="B40" s="68" t="s">
        <v>134</v>
      </c>
      <c r="C40" s="19" t="s">
        <v>135</v>
      </c>
      <c r="D40" s="4">
        <v>2</v>
      </c>
      <c r="E40" s="19" t="s">
        <v>9</v>
      </c>
      <c r="F40" s="46">
        <v>1</v>
      </c>
    </row>
    <row r="41" spans="1:6" s="6" customFormat="1" ht="12.75">
      <c r="A41" s="7"/>
      <c r="B41" s="44" t="s">
        <v>132</v>
      </c>
      <c r="C41" s="19" t="s">
        <v>73</v>
      </c>
      <c r="D41" s="13">
        <v>2</v>
      </c>
      <c r="E41" s="19" t="s">
        <v>0</v>
      </c>
      <c r="F41" s="25">
        <v>1</v>
      </c>
    </row>
    <row r="42" spans="1:6" s="6" customFormat="1" ht="12.75">
      <c r="A42" s="7"/>
      <c r="B42" s="18" t="s">
        <v>91</v>
      </c>
      <c r="C42" s="22" t="s">
        <v>39</v>
      </c>
      <c r="D42" s="13">
        <v>99</v>
      </c>
      <c r="E42" s="22" t="s">
        <v>0</v>
      </c>
      <c r="F42" s="46">
        <v>2</v>
      </c>
    </row>
    <row r="43" spans="1:6" s="6" customFormat="1" ht="12.75">
      <c r="A43" s="7"/>
      <c r="B43" s="18" t="s">
        <v>87</v>
      </c>
      <c r="C43" s="19" t="s">
        <v>27</v>
      </c>
      <c r="D43" s="4">
        <v>97</v>
      </c>
      <c r="E43" s="19" t="s">
        <v>10</v>
      </c>
      <c r="F43" s="46">
        <v>2</v>
      </c>
    </row>
    <row r="44" spans="1:6" s="6" customFormat="1" ht="12.75">
      <c r="A44" s="7"/>
      <c r="B44" s="26" t="s">
        <v>107</v>
      </c>
      <c r="C44" s="30" t="s">
        <v>183</v>
      </c>
      <c r="D44" s="17">
        <v>97</v>
      </c>
      <c r="E44" s="14" t="s">
        <v>84</v>
      </c>
      <c r="F44" s="25">
        <v>0.5</v>
      </c>
    </row>
    <row r="45" spans="1:6" s="6" customFormat="1" ht="12.75">
      <c r="A45" s="7"/>
      <c r="B45" s="18" t="s">
        <v>87</v>
      </c>
      <c r="C45" s="19" t="s">
        <v>19</v>
      </c>
      <c r="D45" s="4">
        <v>97</v>
      </c>
      <c r="E45" s="19" t="s">
        <v>0</v>
      </c>
      <c r="F45" s="25">
        <v>1.5</v>
      </c>
    </row>
    <row r="46" spans="1:6" s="6" customFormat="1" ht="12.75">
      <c r="A46" s="7"/>
      <c r="B46" s="18" t="s">
        <v>90</v>
      </c>
      <c r="C46" s="19" t="s">
        <v>18</v>
      </c>
      <c r="D46" s="4">
        <v>98</v>
      </c>
      <c r="E46" s="19" t="s">
        <v>7</v>
      </c>
      <c r="F46" s="25">
        <v>2</v>
      </c>
    </row>
    <row r="47" spans="1:6" s="6" customFormat="1" ht="12.75">
      <c r="A47" s="7"/>
      <c r="B47" s="18" t="s">
        <v>90</v>
      </c>
      <c r="C47" s="19" t="s">
        <v>22</v>
      </c>
      <c r="D47" s="4">
        <v>98</v>
      </c>
      <c r="E47" s="19" t="s">
        <v>7</v>
      </c>
      <c r="F47" s="25">
        <v>2</v>
      </c>
    </row>
    <row r="48" spans="1:6" s="6" customFormat="1" ht="12.75">
      <c r="A48" s="7"/>
      <c r="B48" s="26" t="s">
        <v>104</v>
      </c>
      <c r="C48" s="72" t="s">
        <v>94</v>
      </c>
      <c r="D48" s="8">
        <v>97</v>
      </c>
      <c r="E48" s="14" t="s">
        <v>95</v>
      </c>
      <c r="F48" s="25">
        <v>1</v>
      </c>
    </row>
    <row r="49" spans="1:6" s="6" customFormat="1" ht="12.75">
      <c r="A49" s="7"/>
      <c r="B49" s="69" t="s">
        <v>136</v>
      </c>
      <c r="C49" s="27" t="s">
        <v>140</v>
      </c>
      <c r="D49" s="1">
        <v>0</v>
      </c>
      <c r="E49" s="27" t="s">
        <v>141</v>
      </c>
      <c r="F49" s="47">
        <v>0.6</v>
      </c>
    </row>
    <row r="50" spans="1:6" s="6" customFormat="1" ht="12.75">
      <c r="A50" s="7"/>
      <c r="B50" s="18" t="s">
        <v>89</v>
      </c>
      <c r="C50" s="34" t="s">
        <v>69</v>
      </c>
      <c r="D50" s="12">
        <v>0</v>
      </c>
      <c r="E50" s="15" t="s">
        <v>13</v>
      </c>
      <c r="F50" s="25">
        <v>0.6</v>
      </c>
    </row>
    <row r="51" spans="1:6" s="6" customFormat="1" ht="12.75">
      <c r="A51" s="7"/>
      <c r="B51" s="68" t="s">
        <v>120</v>
      </c>
      <c r="C51" s="19" t="s">
        <v>70</v>
      </c>
      <c r="D51" s="4">
        <v>2</v>
      </c>
      <c r="E51" s="19" t="s">
        <v>71</v>
      </c>
      <c r="F51" s="25">
        <v>1</v>
      </c>
    </row>
    <row r="52" spans="1:6" s="6" customFormat="1" ht="12.75">
      <c r="A52" s="7"/>
      <c r="B52" s="26" t="s">
        <v>104</v>
      </c>
      <c r="C52" s="29" t="s">
        <v>93</v>
      </c>
      <c r="D52" s="8">
        <v>97</v>
      </c>
      <c r="E52" s="14" t="s">
        <v>5</v>
      </c>
      <c r="F52" s="46">
        <v>2</v>
      </c>
    </row>
    <row r="53" spans="1:6" s="6" customFormat="1" ht="12.75">
      <c r="A53" s="7"/>
      <c r="B53" s="18" t="s">
        <v>91</v>
      </c>
      <c r="C53" s="19" t="s">
        <v>50</v>
      </c>
      <c r="D53" s="4">
        <v>98</v>
      </c>
      <c r="E53" s="19" t="s">
        <v>5</v>
      </c>
      <c r="F53" s="25">
        <v>1</v>
      </c>
    </row>
    <row r="54" spans="1:6" s="6" customFormat="1" ht="12.75">
      <c r="A54" s="7"/>
      <c r="B54" s="18" t="s">
        <v>90</v>
      </c>
      <c r="C54" s="19" t="s">
        <v>44</v>
      </c>
      <c r="D54" s="4">
        <v>0</v>
      </c>
      <c r="E54" s="19" t="s">
        <v>5</v>
      </c>
      <c r="F54" s="25">
        <v>1</v>
      </c>
    </row>
    <row r="55" spans="1:6" s="6" customFormat="1" ht="12.75">
      <c r="A55" s="7"/>
      <c r="B55" s="59" t="s">
        <v>182</v>
      </c>
      <c r="C55" s="24" t="s">
        <v>179</v>
      </c>
      <c r="D55" s="13">
        <v>96</v>
      </c>
      <c r="E55" s="24" t="s">
        <v>181</v>
      </c>
      <c r="F55" s="39">
        <v>1</v>
      </c>
    </row>
    <row r="56" spans="1:6" s="6" customFormat="1" ht="12.75">
      <c r="A56" s="7"/>
      <c r="B56" s="18" t="s">
        <v>88</v>
      </c>
      <c r="C56" s="21" t="s">
        <v>56</v>
      </c>
      <c r="D56" s="9">
        <v>97</v>
      </c>
      <c r="E56" s="19" t="s">
        <v>10</v>
      </c>
      <c r="F56" s="25">
        <v>1</v>
      </c>
    </row>
    <row r="57" spans="1:6" s="6" customFormat="1" ht="12.75">
      <c r="A57" s="7"/>
      <c r="B57" s="59" t="s">
        <v>171</v>
      </c>
      <c r="C57" s="24" t="s">
        <v>172</v>
      </c>
      <c r="D57" s="13">
        <v>94</v>
      </c>
      <c r="E57" s="24" t="s">
        <v>173</v>
      </c>
      <c r="F57" s="39">
        <v>1</v>
      </c>
    </row>
    <row r="58" spans="1:6" s="6" customFormat="1" ht="12.75">
      <c r="A58" s="7"/>
      <c r="B58" s="26" t="s">
        <v>102</v>
      </c>
      <c r="C58" s="29" t="s">
        <v>55</v>
      </c>
      <c r="D58" s="8">
        <v>99</v>
      </c>
      <c r="E58" s="14" t="s">
        <v>54</v>
      </c>
      <c r="F58" s="46">
        <v>2</v>
      </c>
    </row>
    <row r="59" spans="1:6" s="6" customFormat="1" ht="12.75">
      <c r="A59" s="7"/>
      <c r="B59" s="69" t="s">
        <v>153</v>
      </c>
      <c r="C59" s="19" t="s">
        <v>82</v>
      </c>
      <c r="D59" s="4">
        <v>0</v>
      </c>
      <c r="E59" s="19" t="s">
        <v>54</v>
      </c>
      <c r="F59" s="56">
        <v>1</v>
      </c>
    </row>
    <row r="60" spans="1:6" s="6" customFormat="1" ht="12.75">
      <c r="A60" s="7"/>
      <c r="B60" s="26" t="s">
        <v>104</v>
      </c>
      <c r="C60" s="29" t="s">
        <v>98</v>
      </c>
      <c r="D60" s="8">
        <v>99</v>
      </c>
      <c r="E60" s="14" t="s">
        <v>99</v>
      </c>
      <c r="F60" s="25">
        <v>1</v>
      </c>
    </row>
    <row r="61" spans="1:6" s="6" customFormat="1" ht="12.75">
      <c r="A61" s="7"/>
      <c r="B61" s="69" t="s">
        <v>136</v>
      </c>
      <c r="C61" s="27" t="s">
        <v>142</v>
      </c>
      <c r="D61" s="37" t="s">
        <v>122</v>
      </c>
      <c r="E61" s="27" t="s">
        <v>92</v>
      </c>
      <c r="F61" s="47">
        <v>0.6</v>
      </c>
    </row>
    <row r="62" spans="1:6" s="6" customFormat="1" ht="12.75">
      <c r="A62" s="7"/>
      <c r="B62" s="18" t="s">
        <v>87</v>
      </c>
      <c r="C62" s="19" t="s">
        <v>14</v>
      </c>
      <c r="D62" s="4">
        <v>97</v>
      </c>
      <c r="E62" s="19" t="s">
        <v>0</v>
      </c>
      <c r="F62" s="25">
        <v>1.5</v>
      </c>
    </row>
    <row r="63" spans="1:6" s="6" customFormat="1" ht="12.75">
      <c r="A63" s="7"/>
      <c r="B63" s="44" t="s">
        <v>132</v>
      </c>
      <c r="C63" s="27" t="s">
        <v>74</v>
      </c>
      <c r="D63" s="1">
        <v>0</v>
      </c>
      <c r="E63" s="27" t="s">
        <v>75</v>
      </c>
      <c r="F63" s="45">
        <v>1.5</v>
      </c>
    </row>
    <row r="64" spans="1:6" s="6" customFormat="1" ht="12.75">
      <c r="A64" s="7"/>
      <c r="B64" s="18" t="s">
        <v>88</v>
      </c>
      <c r="C64" s="19" t="s">
        <v>48</v>
      </c>
      <c r="D64" s="4">
        <v>99</v>
      </c>
      <c r="E64" s="19" t="s">
        <v>5</v>
      </c>
      <c r="F64" s="25">
        <v>1</v>
      </c>
    </row>
    <row r="65" spans="1:6" s="6" customFormat="1" ht="12.75">
      <c r="A65" s="7"/>
      <c r="B65" s="44" t="s">
        <v>132</v>
      </c>
      <c r="C65" s="19" t="s">
        <v>127</v>
      </c>
      <c r="D65" s="4">
        <v>2</v>
      </c>
      <c r="E65" s="19" t="s">
        <v>5</v>
      </c>
      <c r="F65" s="25">
        <v>1</v>
      </c>
    </row>
    <row r="66" spans="1:6" s="6" customFormat="1" ht="12.75">
      <c r="A66" s="7"/>
      <c r="B66" s="44" t="s">
        <v>132</v>
      </c>
      <c r="C66" s="19" t="s">
        <v>83</v>
      </c>
      <c r="D66" s="4">
        <v>1</v>
      </c>
      <c r="E66" s="19" t="s">
        <v>0</v>
      </c>
      <c r="F66" s="25">
        <v>1</v>
      </c>
    </row>
    <row r="67" spans="1:6" s="6" customFormat="1" ht="12.75">
      <c r="A67" s="7"/>
      <c r="B67" s="18" t="s">
        <v>91</v>
      </c>
      <c r="C67" s="19" t="s">
        <v>38</v>
      </c>
      <c r="D67" s="4">
        <v>98</v>
      </c>
      <c r="E67" s="19" t="s">
        <v>0</v>
      </c>
      <c r="F67" s="25">
        <v>1</v>
      </c>
    </row>
    <row r="68" spans="1:6" s="6" customFormat="1" ht="12.75">
      <c r="A68" s="7"/>
      <c r="B68" s="18" t="s">
        <v>91</v>
      </c>
      <c r="C68" s="28" t="s">
        <v>66</v>
      </c>
      <c r="D68" s="4">
        <v>99</v>
      </c>
      <c r="E68" s="19" t="s">
        <v>67</v>
      </c>
      <c r="F68" s="25">
        <v>1</v>
      </c>
    </row>
    <row r="69" spans="1:6" s="6" customFormat="1" ht="12.75">
      <c r="A69" s="7"/>
      <c r="B69" s="68" t="s">
        <v>126</v>
      </c>
      <c r="C69" s="33" t="s">
        <v>86</v>
      </c>
      <c r="D69" s="4">
        <v>3</v>
      </c>
      <c r="E69" s="19" t="s">
        <v>67</v>
      </c>
      <c r="F69" s="46">
        <v>1</v>
      </c>
    </row>
    <row r="70" spans="1:6" s="6" customFormat="1" ht="12.75">
      <c r="A70" s="7"/>
      <c r="B70" s="18" t="s">
        <v>90</v>
      </c>
      <c r="C70" s="19" t="s">
        <v>30</v>
      </c>
      <c r="D70" s="4">
        <v>97</v>
      </c>
      <c r="E70" s="19" t="s">
        <v>7</v>
      </c>
      <c r="F70" s="25">
        <v>2</v>
      </c>
    </row>
    <row r="71" spans="1:6" s="6" customFormat="1" ht="12.75">
      <c r="A71" s="7"/>
      <c r="B71" s="18" t="s">
        <v>88</v>
      </c>
      <c r="C71" s="19" t="s">
        <v>40</v>
      </c>
      <c r="D71" s="4">
        <v>0</v>
      </c>
      <c r="E71" s="19" t="s">
        <v>0</v>
      </c>
      <c r="F71" s="25">
        <v>2</v>
      </c>
    </row>
    <row r="72" spans="1:6" s="6" customFormat="1" ht="12.75">
      <c r="A72" s="7"/>
      <c r="B72" s="18" t="s">
        <v>88</v>
      </c>
      <c r="C72" s="15" t="s">
        <v>68</v>
      </c>
      <c r="D72" s="12">
        <v>1</v>
      </c>
      <c r="E72" s="19" t="s">
        <v>13</v>
      </c>
      <c r="F72" s="25">
        <v>1</v>
      </c>
    </row>
    <row r="73" spans="1:6" s="6" customFormat="1" ht="12.75">
      <c r="A73" s="7"/>
      <c r="B73" s="18" t="s">
        <v>89</v>
      </c>
      <c r="C73" s="24" t="s">
        <v>29</v>
      </c>
      <c r="D73" s="13">
        <v>98</v>
      </c>
      <c r="E73" s="23" t="s">
        <v>13</v>
      </c>
      <c r="F73" s="25">
        <v>2</v>
      </c>
    </row>
    <row r="74" spans="1:6" s="6" customFormat="1" ht="12.75">
      <c r="A74" s="7"/>
      <c r="B74" s="26" t="s">
        <v>109</v>
      </c>
      <c r="C74" s="31" t="s">
        <v>115</v>
      </c>
      <c r="D74" s="4">
        <v>99</v>
      </c>
      <c r="E74" s="19" t="s">
        <v>54</v>
      </c>
      <c r="F74" s="25">
        <v>1</v>
      </c>
    </row>
    <row r="75" spans="1:6" s="6" customFormat="1" ht="12.75">
      <c r="A75" s="7"/>
      <c r="B75" s="59" t="s">
        <v>170</v>
      </c>
      <c r="C75" s="20" t="s">
        <v>168</v>
      </c>
      <c r="D75" s="65">
        <v>94</v>
      </c>
      <c r="E75" s="24" t="s">
        <v>169</v>
      </c>
      <c r="F75" s="39">
        <v>1</v>
      </c>
    </row>
    <row r="76" spans="1:6" s="6" customFormat="1" ht="12.75">
      <c r="A76" s="7"/>
      <c r="B76" s="57" t="s">
        <v>160</v>
      </c>
      <c r="C76" s="27" t="s">
        <v>161</v>
      </c>
      <c r="D76" s="3">
        <v>3</v>
      </c>
      <c r="E76" s="52" t="s">
        <v>11</v>
      </c>
      <c r="F76" s="58">
        <v>1</v>
      </c>
    </row>
    <row r="77" spans="1:6" s="6" customFormat="1" ht="12.75">
      <c r="A77" s="7"/>
      <c r="B77" s="18" t="s">
        <v>91</v>
      </c>
      <c r="C77" s="19" t="s">
        <v>187</v>
      </c>
      <c r="D77" s="4">
        <v>99</v>
      </c>
      <c r="E77" s="19" t="s">
        <v>8</v>
      </c>
      <c r="F77" s="25">
        <v>1</v>
      </c>
    </row>
    <row r="78" spans="1:6" s="6" customFormat="1" ht="12.75">
      <c r="A78" s="7"/>
      <c r="B78" s="59" t="s">
        <v>182</v>
      </c>
      <c r="C78" s="24" t="s">
        <v>177</v>
      </c>
      <c r="D78" s="13">
        <v>95</v>
      </c>
      <c r="E78" s="24" t="s">
        <v>180</v>
      </c>
      <c r="F78" s="39">
        <v>1</v>
      </c>
    </row>
    <row r="79" spans="1:6" s="6" customFormat="1" ht="12.75">
      <c r="A79" s="7"/>
      <c r="B79" s="18" t="s">
        <v>87</v>
      </c>
      <c r="C79" s="19" t="s">
        <v>53</v>
      </c>
      <c r="D79" s="4">
        <v>99</v>
      </c>
      <c r="E79" s="21" t="s">
        <v>2</v>
      </c>
      <c r="F79" s="25">
        <v>1</v>
      </c>
    </row>
    <row r="80" spans="1:6" s="6" customFormat="1" ht="12.75">
      <c r="A80" s="7"/>
      <c r="B80" s="44" t="s">
        <v>118</v>
      </c>
      <c r="C80" s="27" t="s">
        <v>63</v>
      </c>
      <c r="D80" s="1">
        <v>0</v>
      </c>
      <c r="E80" s="27" t="s">
        <v>64</v>
      </c>
      <c r="F80" s="45">
        <v>1.5</v>
      </c>
    </row>
    <row r="81" spans="1:6" s="6" customFormat="1" ht="12.75">
      <c r="A81" s="7"/>
      <c r="B81" s="18" t="s">
        <v>90</v>
      </c>
      <c r="C81" s="19" t="s">
        <v>80</v>
      </c>
      <c r="D81" s="4">
        <v>0</v>
      </c>
      <c r="E81" s="24" t="s">
        <v>59</v>
      </c>
      <c r="F81" s="25">
        <v>1</v>
      </c>
    </row>
    <row r="82" spans="1:6" s="6" customFormat="1" ht="12.75">
      <c r="A82" s="7"/>
      <c r="B82" s="26" t="s">
        <v>116</v>
      </c>
      <c r="C82" s="31" t="s">
        <v>105</v>
      </c>
      <c r="D82" s="4">
        <v>98</v>
      </c>
      <c r="E82" s="19" t="s">
        <v>99</v>
      </c>
      <c r="F82" s="25">
        <v>2</v>
      </c>
    </row>
    <row r="83" spans="1:6" s="6" customFormat="1" ht="12.75">
      <c r="A83" s="7"/>
      <c r="B83" s="18" t="s">
        <v>87</v>
      </c>
      <c r="C83" s="19" t="s">
        <v>21</v>
      </c>
      <c r="D83" s="4">
        <v>98</v>
      </c>
      <c r="E83" s="19" t="s">
        <v>0</v>
      </c>
      <c r="F83" s="25">
        <v>1</v>
      </c>
    </row>
    <row r="84" spans="1:6" s="6" customFormat="1" ht="12.75">
      <c r="A84" s="7"/>
      <c r="B84" s="26" t="s">
        <v>116</v>
      </c>
      <c r="C84" s="31" t="s">
        <v>106</v>
      </c>
      <c r="D84" s="4">
        <v>97</v>
      </c>
      <c r="E84" s="19" t="s">
        <v>99</v>
      </c>
      <c r="F84" s="25">
        <v>2</v>
      </c>
    </row>
    <row r="85" spans="1:6" s="6" customFormat="1" ht="12.75">
      <c r="A85" s="7"/>
      <c r="B85" s="44" t="s">
        <v>118</v>
      </c>
      <c r="C85" s="27" t="s">
        <v>62</v>
      </c>
      <c r="D85" s="1">
        <v>0</v>
      </c>
      <c r="E85" s="27" t="s">
        <v>2</v>
      </c>
      <c r="F85" s="38">
        <v>1</v>
      </c>
    </row>
    <row r="86" spans="1:6" s="6" customFormat="1" ht="12.75">
      <c r="A86" s="7"/>
      <c r="B86" s="59" t="s">
        <v>182</v>
      </c>
      <c r="C86" s="24" t="s">
        <v>176</v>
      </c>
      <c r="D86" s="65">
        <v>94</v>
      </c>
      <c r="E86" s="24" t="s">
        <v>5</v>
      </c>
      <c r="F86" s="39">
        <v>1</v>
      </c>
    </row>
    <row r="87" spans="1:6" s="6" customFormat="1" ht="12.75">
      <c r="A87" s="7"/>
      <c r="B87" s="18" t="s">
        <v>87</v>
      </c>
      <c r="C87" s="19" t="s">
        <v>17</v>
      </c>
      <c r="D87" s="4">
        <v>97</v>
      </c>
      <c r="E87" s="19" t="s">
        <v>3</v>
      </c>
      <c r="F87" s="25">
        <v>2</v>
      </c>
    </row>
    <row r="88" spans="1:6" s="6" customFormat="1" ht="12.75">
      <c r="A88" s="7"/>
      <c r="B88" s="69" t="s">
        <v>136</v>
      </c>
      <c r="C88" s="27" t="s">
        <v>143</v>
      </c>
      <c r="D88" s="1">
        <v>0</v>
      </c>
      <c r="E88" s="27" t="s">
        <v>144</v>
      </c>
      <c r="F88" s="47">
        <v>0.6</v>
      </c>
    </row>
    <row r="89" spans="1:6" s="6" customFormat="1" ht="12.75">
      <c r="A89" s="7"/>
      <c r="B89" s="57" t="s">
        <v>160</v>
      </c>
      <c r="C89" s="27" t="s">
        <v>162</v>
      </c>
      <c r="D89" s="37" t="s">
        <v>163</v>
      </c>
      <c r="E89" s="52" t="s">
        <v>11</v>
      </c>
      <c r="F89" s="58">
        <v>1</v>
      </c>
    </row>
    <row r="90" spans="1:6" s="6" customFormat="1" ht="12.75">
      <c r="A90" s="7"/>
      <c r="B90" s="44" t="s">
        <v>132</v>
      </c>
      <c r="C90" s="19" t="s">
        <v>129</v>
      </c>
      <c r="D90" s="37" t="s">
        <v>130</v>
      </c>
      <c r="E90" s="19" t="s">
        <v>6</v>
      </c>
      <c r="F90" s="46">
        <v>1</v>
      </c>
    </row>
    <row r="91" spans="1:6" s="6" customFormat="1" ht="12.75">
      <c r="A91" s="7"/>
      <c r="B91" s="18" t="s">
        <v>90</v>
      </c>
      <c r="C91" s="19" t="s">
        <v>79</v>
      </c>
      <c r="D91" s="4">
        <v>0</v>
      </c>
      <c r="E91" s="19" t="s">
        <v>11</v>
      </c>
      <c r="F91" s="25">
        <v>1</v>
      </c>
    </row>
    <row r="92" spans="1:6" s="6" customFormat="1" ht="12.75">
      <c r="A92" s="7"/>
      <c r="B92" s="69" t="s">
        <v>136</v>
      </c>
      <c r="C92" s="27" t="s">
        <v>138</v>
      </c>
      <c r="D92" s="1">
        <v>0</v>
      </c>
      <c r="E92" s="27" t="s">
        <v>139</v>
      </c>
      <c r="F92" s="47">
        <v>0.6</v>
      </c>
    </row>
    <row r="93" spans="1:6" s="6" customFormat="1" ht="12.75">
      <c r="A93" s="7"/>
      <c r="B93" s="70" t="s">
        <v>156</v>
      </c>
      <c r="C93" s="27" t="s">
        <v>154</v>
      </c>
      <c r="D93" s="37" t="s">
        <v>122</v>
      </c>
      <c r="E93" s="52" t="s">
        <v>139</v>
      </c>
      <c r="F93" s="47">
        <v>1</v>
      </c>
    </row>
    <row r="94" spans="1:6" s="6" customFormat="1" ht="12.75">
      <c r="A94" s="7"/>
      <c r="B94" s="18" t="s">
        <v>88</v>
      </c>
      <c r="C94" s="19" t="s">
        <v>47</v>
      </c>
      <c r="D94" s="4">
        <v>0</v>
      </c>
      <c r="E94" s="19" t="s">
        <v>6</v>
      </c>
      <c r="F94" s="25">
        <v>1</v>
      </c>
    </row>
    <row r="95" spans="1:6" s="6" customFormat="1" ht="12.75">
      <c r="A95" s="7"/>
      <c r="B95" s="18" t="s">
        <v>90</v>
      </c>
      <c r="C95" s="19" t="s">
        <v>46</v>
      </c>
      <c r="D95" s="4">
        <v>99</v>
      </c>
      <c r="E95" s="19" t="s">
        <v>5</v>
      </c>
      <c r="F95" s="25">
        <v>1</v>
      </c>
    </row>
    <row r="96" spans="1:6" s="6" customFormat="1" ht="12.75">
      <c r="A96" s="7"/>
      <c r="B96" s="26" t="s">
        <v>109</v>
      </c>
      <c r="C96" s="31" t="s">
        <v>113</v>
      </c>
      <c r="D96" s="4">
        <v>98</v>
      </c>
      <c r="E96" s="19" t="s">
        <v>114</v>
      </c>
      <c r="F96" s="25">
        <v>1</v>
      </c>
    </row>
    <row r="97" spans="1:6" s="6" customFormat="1" ht="12.75">
      <c r="A97" s="7"/>
      <c r="B97" s="44" t="s">
        <v>132</v>
      </c>
      <c r="C97" s="27" t="s">
        <v>51</v>
      </c>
      <c r="D97" s="37" t="s">
        <v>122</v>
      </c>
      <c r="E97" s="27" t="s">
        <v>6</v>
      </c>
      <c r="F97" s="46">
        <v>1.5</v>
      </c>
    </row>
    <row r="98" spans="1:6" s="6" customFormat="1" ht="12.75">
      <c r="A98" s="7"/>
      <c r="B98" s="44" t="s">
        <v>132</v>
      </c>
      <c r="C98" s="19" t="s">
        <v>131</v>
      </c>
      <c r="D98" s="37" t="s">
        <v>130</v>
      </c>
      <c r="E98" s="19" t="s">
        <v>6</v>
      </c>
      <c r="F98" s="46">
        <v>1</v>
      </c>
    </row>
    <row r="99" spans="1:6" s="6" customFormat="1" ht="12.75">
      <c r="A99" s="7"/>
      <c r="B99" s="26" t="s">
        <v>109</v>
      </c>
      <c r="C99" s="31" t="s">
        <v>43</v>
      </c>
      <c r="D99" s="4">
        <v>0</v>
      </c>
      <c r="E99" s="19" t="s">
        <v>12</v>
      </c>
      <c r="F99" s="25">
        <v>2</v>
      </c>
    </row>
    <row r="100" spans="1:6" s="6" customFormat="1" ht="12.75">
      <c r="A100" s="7"/>
      <c r="B100" s="26" t="s">
        <v>104</v>
      </c>
      <c r="C100" s="29" t="s">
        <v>26</v>
      </c>
      <c r="D100" s="8">
        <v>98</v>
      </c>
      <c r="E100" s="14" t="s">
        <v>12</v>
      </c>
      <c r="F100" s="25">
        <v>2</v>
      </c>
    </row>
    <row r="101" spans="1:6" s="6" customFormat="1" ht="12.75">
      <c r="A101" s="7"/>
      <c r="B101" s="44" t="s">
        <v>118</v>
      </c>
      <c r="C101" s="27" t="s">
        <v>117</v>
      </c>
      <c r="D101" s="1">
        <v>0</v>
      </c>
      <c r="E101" s="27" t="s">
        <v>0</v>
      </c>
      <c r="F101" s="38">
        <v>1</v>
      </c>
    </row>
    <row r="102" spans="1:6" s="6" customFormat="1" ht="12.75">
      <c r="A102" s="7"/>
      <c r="B102" s="59" t="s">
        <v>182</v>
      </c>
      <c r="C102" s="24" t="s">
        <v>178</v>
      </c>
      <c r="D102" s="13">
        <v>95</v>
      </c>
      <c r="E102" s="24" t="s">
        <v>101</v>
      </c>
      <c r="F102" s="39">
        <v>1</v>
      </c>
    </row>
    <row r="103" spans="1:6" s="6" customFormat="1" ht="12.75">
      <c r="A103" s="7"/>
      <c r="B103" s="18" t="s">
        <v>87</v>
      </c>
      <c r="C103" s="19" t="s">
        <v>52</v>
      </c>
      <c r="D103" s="4">
        <v>0</v>
      </c>
      <c r="E103" s="19" t="s">
        <v>1</v>
      </c>
      <c r="F103" s="25">
        <v>1.5</v>
      </c>
    </row>
    <row r="104" spans="1:6" s="6" customFormat="1" ht="12.75">
      <c r="A104" s="7"/>
      <c r="B104" s="53" t="s">
        <v>156</v>
      </c>
      <c r="C104" s="27" t="s">
        <v>150</v>
      </c>
      <c r="D104" s="3">
        <v>0</v>
      </c>
      <c r="E104" s="52" t="s">
        <v>111</v>
      </c>
      <c r="F104" s="54">
        <v>1</v>
      </c>
    </row>
    <row r="105" spans="1:7" s="6" customFormat="1" ht="12.75">
      <c r="A105" s="7"/>
      <c r="B105" s="53" t="s">
        <v>156</v>
      </c>
      <c r="C105" s="27" t="s">
        <v>112</v>
      </c>
      <c r="D105" s="37" t="s">
        <v>122</v>
      </c>
      <c r="E105" s="52" t="s">
        <v>111</v>
      </c>
      <c r="F105" s="54">
        <v>1</v>
      </c>
      <c r="G105" s="64"/>
    </row>
    <row r="106" spans="1:6" ht="12.75">
      <c r="A106" s="7"/>
      <c r="B106" s="18" t="s">
        <v>87</v>
      </c>
      <c r="C106" s="21" t="s">
        <v>31</v>
      </c>
      <c r="D106" s="9">
        <v>99</v>
      </c>
      <c r="E106" s="21" t="s">
        <v>0</v>
      </c>
      <c r="F106" s="25">
        <v>1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76">
      <selection activeCell="C105" sqref="C105"/>
    </sheetView>
  </sheetViews>
  <sheetFormatPr defaultColWidth="9.00390625" defaultRowHeight="12.75"/>
  <cols>
    <col min="1" max="1" width="4.125" style="6" customWidth="1"/>
    <col min="2" max="2" width="9.875" style="20" bestFit="1" customWidth="1"/>
    <col min="3" max="3" width="17.25390625" style="20" bestFit="1" customWidth="1"/>
    <col min="4" max="4" width="3.75390625" style="65" customWidth="1"/>
    <col min="5" max="5" width="9.625" style="20" bestFit="1" customWidth="1"/>
    <col min="6" max="6" width="3.625" style="39" bestFit="1" customWidth="1"/>
    <col min="7" max="11" width="9.125" style="6" customWidth="1"/>
  </cols>
  <sheetData>
    <row r="1" spans="1:6" s="6" customFormat="1" ht="12.75">
      <c r="A1" s="7">
        <v>1</v>
      </c>
      <c r="B1" s="18" t="s">
        <v>87</v>
      </c>
      <c r="C1" s="19" t="s">
        <v>53</v>
      </c>
      <c r="D1" s="4">
        <v>99</v>
      </c>
      <c r="E1" s="21" t="s">
        <v>2</v>
      </c>
      <c r="F1" s="25">
        <v>1</v>
      </c>
    </row>
    <row r="2" spans="1:6" s="6" customFormat="1" ht="12.75">
      <c r="A2" s="7">
        <v>2</v>
      </c>
      <c r="B2" s="44" t="s">
        <v>118</v>
      </c>
      <c r="C2" s="27" t="s">
        <v>62</v>
      </c>
      <c r="D2" s="1">
        <v>0</v>
      </c>
      <c r="E2" s="27" t="s">
        <v>2</v>
      </c>
      <c r="F2" s="38">
        <v>1</v>
      </c>
    </row>
    <row r="3" spans="1:6" s="6" customFormat="1" ht="12.75">
      <c r="A3" s="7">
        <v>3</v>
      </c>
      <c r="B3" s="61" t="s">
        <v>167</v>
      </c>
      <c r="C3" s="20" t="s">
        <v>96</v>
      </c>
      <c r="D3" s="65">
        <v>96</v>
      </c>
      <c r="E3" s="24" t="s">
        <v>97</v>
      </c>
      <c r="F3" s="46">
        <v>1</v>
      </c>
    </row>
    <row r="4" spans="1:6" s="6" customFormat="1" ht="12.75">
      <c r="A4" s="7">
        <v>4</v>
      </c>
      <c r="B4" s="26" t="s">
        <v>107</v>
      </c>
      <c r="C4" s="30" t="s">
        <v>183</v>
      </c>
      <c r="D4" s="17">
        <v>97</v>
      </c>
      <c r="E4" s="14" t="s">
        <v>84</v>
      </c>
      <c r="F4" s="25">
        <v>0.5</v>
      </c>
    </row>
    <row r="5" spans="1:6" s="6" customFormat="1" ht="12.75">
      <c r="A5" s="7">
        <v>5</v>
      </c>
      <c r="B5" s="26" t="s">
        <v>116</v>
      </c>
      <c r="C5" s="31" t="s">
        <v>57</v>
      </c>
      <c r="D5" s="4">
        <v>98</v>
      </c>
      <c r="E5" s="19" t="s">
        <v>54</v>
      </c>
      <c r="F5" s="25">
        <v>1</v>
      </c>
    </row>
    <row r="6" spans="1:6" s="6" customFormat="1" ht="12.75">
      <c r="A6" s="7">
        <v>6</v>
      </c>
      <c r="B6" s="71" t="s">
        <v>152</v>
      </c>
      <c r="C6" s="19" t="s">
        <v>151</v>
      </c>
      <c r="D6" s="4">
        <v>2</v>
      </c>
      <c r="E6" s="19" t="s">
        <v>54</v>
      </c>
      <c r="F6" s="56">
        <v>0.6</v>
      </c>
    </row>
    <row r="7" spans="1:6" s="6" customFormat="1" ht="12.75">
      <c r="A7" s="7">
        <v>7</v>
      </c>
      <c r="B7" s="26" t="s">
        <v>102</v>
      </c>
      <c r="C7" s="29" t="s">
        <v>55</v>
      </c>
      <c r="D7" s="8">
        <v>99</v>
      </c>
      <c r="E7" s="14" t="s">
        <v>54</v>
      </c>
      <c r="F7" s="46">
        <v>2</v>
      </c>
    </row>
    <row r="8" spans="1:6" s="6" customFormat="1" ht="12.75">
      <c r="A8" s="7">
        <v>8</v>
      </c>
      <c r="B8" s="69" t="s">
        <v>153</v>
      </c>
      <c r="C8" s="19" t="s">
        <v>82</v>
      </c>
      <c r="D8" s="4">
        <v>0</v>
      </c>
      <c r="E8" s="19" t="s">
        <v>54</v>
      </c>
      <c r="F8" s="56">
        <v>1</v>
      </c>
    </row>
    <row r="9" spans="1:6" s="6" customFormat="1" ht="12.75">
      <c r="A9" s="7">
        <v>9</v>
      </c>
      <c r="B9" s="26" t="s">
        <v>109</v>
      </c>
      <c r="C9" s="31" t="s">
        <v>115</v>
      </c>
      <c r="D9" s="4">
        <v>99</v>
      </c>
      <c r="E9" s="19" t="s">
        <v>54</v>
      </c>
      <c r="F9" s="25">
        <v>1</v>
      </c>
    </row>
    <row r="10" spans="1:6" s="6" customFormat="1" ht="12.75">
      <c r="A10" s="7">
        <v>10</v>
      </c>
      <c r="B10" s="68" t="s">
        <v>126</v>
      </c>
      <c r="C10" s="33" t="s">
        <v>124</v>
      </c>
      <c r="D10" s="4">
        <v>2</v>
      </c>
      <c r="E10" s="19" t="s">
        <v>125</v>
      </c>
      <c r="F10" s="25">
        <v>0.6</v>
      </c>
    </row>
    <row r="11" spans="1:6" s="6" customFormat="1" ht="12.75">
      <c r="A11" s="7">
        <v>11</v>
      </c>
      <c r="B11" s="26" t="s">
        <v>109</v>
      </c>
      <c r="C11" s="31" t="s">
        <v>43</v>
      </c>
      <c r="D11" s="4">
        <v>0</v>
      </c>
      <c r="E11" s="19" t="s">
        <v>12</v>
      </c>
      <c r="F11" s="25">
        <v>2</v>
      </c>
    </row>
    <row r="12" spans="1:6" s="6" customFormat="1" ht="12.75">
      <c r="A12" s="7">
        <v>12</v>
      </c>
      <c r="B12" s="26" t="s">
        <v>104</v>
      </c>
      <c r="C12" s="29" t="s">
        <v>26</v>
      </c>
      <c r="D12" s="8">
        <v>98</v>
      </c>
      <c r="E12" s="14" t="s">
        <v>12</v>
      </c>
      <c r="F12" s="25">
        <v>2</v>
      </c>
    </row>
    <row r="13" spans="1:6" s="6" customFormat="1" ht="12.75">
      <c r="A13" s="7">
        <v>13</v>
      </c>
      <c r="B13" s="44" t="s">
        <v>132</v>
      </c>
      <c r="C13" s="19" t="s">
        <v>129</v>
      </c>
      <c r="D13" s="37" t="s">
        <v>130</v>
      </c>
      <c r="E13" s="19" t="s">
        <v>6</v>
      </c>
      <c r="F13" s="46">
        <v>1</v>
      </c>
    </row>
    <row r="14" spans="1:6" s="6" customFormat="1" ht="12.75">
      <c r="A14" s="7">
        <v>14</v>
      </c>
      <c r="B14" s="18" t="s">
        <v>88</v>
      </c>
      <c r="C14" s="19" t="s">
        <v>47</v>
      </c>
      <c r="D14" s="4">
        <v>0</v>
      </c>
      <c r="E14" s="19" t="s">
        <v>6</v>
      </c>
      <c r="F14" s="25">
        <v>1</v>
      </c>
    </row>
    <row r="15" spans="1:6" s="6" customFormat="1" ht="12.75">
      <c r="A15" s="7">
        <v>15</v>
      </c>
      <c r="B15" s="44" t="s">
        <v>132</v>
      </c>
      <c r="C15" s="27" t="s">
        <v>51</v>
      </c>
      <c r="D15" s="37" t="s">
        <v>122</v>
      </c>
      <c r="E15" s="27" t="s">
        <v>6</v>
      </c>
      <c r="F15" s="46">
        <v>1.5</v>
      </c>
    </row>
    <row r="16" spans="1:6" s="6" customFormat="1" ht="12.75">
      <c r="A16" s="7">
        <v>16</v>
      </c>
      <c r="B16" s="44" t="s">
        <v>132</v>
      </c>
      <c r="C16" s="19" t="s">
        <v>131</v>
      </c>
      <c r="D16" s="37" t="s">
        <v>130</v>
      </c>
      <c r="E16" s="19" t="s">
        <v>6</v>
      </c>
      <c r="F16" s="46">
        <v>1</v>
      </c>
    </row>
    <row r="17" spans="1:6" s="6" customFormat="1" ht="12.75">
      <c r="A17" s="7">
        <v>17</v>
      </c>
      <c r="B17" s="26" t="s">
        <v>104</v>
      </c>
      <c r="C17" s="72" t="s">
        <v>94</v>
      </c>
      <c r="D17" s="8">
        <v>97</v>
      </c>
      <c r="E17" s="14" t="s">
        <v>95</v>
      </c>
      <c r="F17" s="25">
        <v>1</v>
      </c>
    </row>
    <row r="18" spans="1:6" s="6" customFormat="1" ht="12.75">
      <c r="A18" s="7">
        <v>18</v>
      </c>
      <c r="B18" s="18" t="s">
        <v>89</v>
      </c>
      <c r="C18" s="34" t="s">
        <v>69</v>
      </c>
      <c r="D18" s="12">
        <v>0</v>
      </c>
      <c r="E18" s="15" t="s">
        <v>13</v>
      </c>
      <c r="F18" s="25">
        <v>0.6</v>
      </c>
    </row>
    <row r="19" spans="1:6" s="6" customFormat="1" ht="12.75">
      <c r="A19" s="7">
        <v>19</v>
      </c>
      <c r="B19" s="18" t="s">
        <v>88</v>
      </c>
      <c r="C19" s="15" t="s">
        <v>68</v>
      </c>
      <c r="D19" s="12">
        <v>1</v>
      </c>
      <c r="E19" s="19" t="s">
        <v>13</v>
      </c>
      <c r="F19" s="25">
        <v>1</v>
      </c>
    </row>
    <row r="20" spans="1:6" s="6" customFormat="1" ht="12.75">
      <c r="A20" s="7">
        <v>20</v>
      </c>
      <c r="B20" s="18" t="s">
        <v>89</v>
      </c>
      <c r="C20" s="24" t="s">
        <v>29</v>
      </c>
      <c r="D20" s="13">
        <v>98</v>
      </c>
      <c r="E20" s="23" t="s">
        <v>13</v>
      </c>
      <c r="F20" s="25">
        <v>2</v>
      </c>
    </row>
    <row r="21" spans="1:6" s="6" customFormat="1" ht="12.75">
      <c r="A21" s="7">
        <v>21</v>
      </c>
      <c r="B21" s="18" t="s">
        <v>87</v>
      </c>
      <c r="C21" s="19" t="s">
        <v>42</v>
      </c>
      <c r="D21" s="4">
        <v>98</v>
      </c>
      <c r="E21" s="21" t="s">
        <v>7</v>
      </c>
      <c r="F21" s="25">
        <v>1</v>
      </c>
    </row>
    <row r="22" spans="1:6" s="6" customFormat="1" ht="12.75">
      <c r="A22" s="7">
        <v>22</v>
      </c>
      <c r="B22" s="68" t="s">
        <v>120</v>
      </c>
      <c r="C22" s="19" t="s">
        <v>72</v>
      </c>
      <c r="D22" s="4">
        <v>2</v>
      </c>
      <c r="E22" s="19" t="s">
        <v>7</v>
      </c>
      <c r="F22" s="46">
        <v>1</v>
      </c>
    </row>
    <row r="23" spans="1:6" s="6" customFormat="1" ht="12.75">
      <c r="A23" s="7">
        <v>23</v>
      </c>
      <c r="B23" s="59" t="s">
        <v>171</v>
      </c>
      <c r="C23" s="24" t="s">
        <v>174</v>
      </c>
      <c r="D23" s="13">
        <v>96</v>
      </c>
      <c r="E23" s="24" t="s">
        <v>7</v>
      </c>
      <c r="F23" s="39">
        <v>1</v>
      </c>
    </row>
    <row r="24" spans="1:6" s="6" customFormat="1" ht="15">
      <c r="A24" s="7">
        <v>24</v>
      </c>
      <c r="B24" s="60" t="s">
        <v>165</v>
      </c>
      <c r="C24" s="32" t="s">
        <v>164</v>
      </c>
      <c r="D24" s="67">
        <v>66</v>
      </c>
      <c r="E24" s="20" t="s">
        <v>7</v>
      </c>
      <c r="F24" s="39">
        <v>1</v>
      </c>
    </row>
    <row r="25" spans="1:6" s="6" customFormat="1" ht="12.75">
      <c r="A25" s="7">
        <v>25</v>
      </c>
      <c r="B25" s="18" t="s">
        <v>90</v>
      </c>
      <c r="C25" s="19" t="s">
        <v>23</v>
      </c>
      <c r="D25" s="4">
        <v>98</v>
      </c>
      <c r="E25" s="19" t="s">
        <v>7</v>
      </c>
      <c r="F25" s="25">
        <v>2</v>
      </c>
    </row>
    <row r="26" spans="1:6" s="6" customFormat="1" ht="12.75">
      <c r="A26" s="7">
        <v>26</v>
      </c>
      <c r="B26" s="18" t="s">
        <v>90</v>
      </c>
      <c r="C26" s="19" t="s">
        <v>18</v>
      </c>
      <c r="D26" s="4">
        <v>98</v>
      </c>
      <c r="E26" s="19" t="s">
        <v>7</v>
      </c>
      <c r="F26" s="25">
        <v>2</v>
      </c>
    </row>
    <row r="27" spans="1:6" s="6" customFormat="1" ht="12.75">
      <c r="A27" s="7">
        <v>27</v>
      </c>
      <c r="B27" s="18" t="s">
        <v>90</v>
      </c>
      <c r="C27" s="19" t="s">
        <v>22</v>
      </c>
      <c r="D27" s="4">
        <v>98</v>
      </c>
      <c r="E27" s="19" t="s">
        <v>7</v>
      </c>
      <c r="F27" s="25">
        <v>2</v>
      </c>
    </row>
    <row r="28" spans="1:6" s="6" customFormat="1" ht="12.75">
      <c r="A28" s="7">
        <v>28</v>
      </c>
      <c r="B28" s="18" t="s">
        <v>90</v>
      </c>
      <c r="C28" s="19" t="s">
        <v>30</v>
      </c>
      <c r="D28" s="4">
        <v>97</v>
      </c>
      <c r="E28" s="19" t="s">
        <v>7</v>
      </c>
      <c r="F28" s="25">
        <v>2</v>
      </c>
    </row>
    <row r="29" spans="1:6" s="6" customFormat="1" ht="12.75">
      <c r="A29" s="7">
        <v>29</v>
      </c>
      <c r="B29" s="68" t="s">
        <v>134</v>
      </c>
      <c r="C29" s="19" t="s">
        <v>135</v>
      </c>
      <c r="D29" s="4">
        <v>2</v>
      </c>
      <c r="E29" s="19" t="s">
        <v>9</v>
      </c>
      <c r="F29" s="46">
        <v>1</v>
      </c>
    </row>
    <row r="30" spans="1:6" s="6" customFormat="1" ht="12.75">
      <c r="A30" s="7">
        <v>30</v>
      </c>
      <c r="B30" s="44" t="s">
        <v>132</v>
      </c>
      <c r="C30" s="27" t="s">
        <v>74</v>
      </c>
      <c r="D30" s="1">
        <v>0</v>
      </c>
      <c r="E30" s="27" t="s">
        <v>75</v>
      </c>
      <c r="F30" s="45">
        <v>1.5</v>
      </c>
    </row>
    <row r="31" spans="1:6" s="6" customFormat="1" ht="12.75">
      <c r="A31" s="7">
        <v>31</v>
      </c>
      <c r="B31" s="18" t="s">
        <v>87</v>
      </c>
      <c r="C31" s="19" t="s">
        <v>65</v>
      </c>
      <c r="D31" s="4">
        <v>0</v>
      </c>
      <c r="E31" s="19" t="s">
        <v>3</v>
      </c>
      <c r="F31" s="25">
        <v>1</v>
      </c>
    </row>
    <row r="32" spans="1:6" s="6" customFormat="1" ht="12.75">
      <c r="A32" s="7">
        <v>32</v>
      </c>
      <c r="B32" s="18" t="s">
        <v>89</v>
      </c>
      <c r="C32" s="15" t="s">
        <v>16</v>
      </c>
      <c r="D32" s="12">
        <v>97</v>
      </c>
      <c r="E32" s="14" t="s">
        <v>3</v>
      </c>
      <c r="F32" s="25">
        <v>2</v>
      </c>
    </row>
    <row r="33" spans="1:6" s="6" customFormat="1" ht="12.75">
      <c r="A33" s="7">
        <v>33</v>
      </c>
      <c r="B33" s="18" t="s">
        <v>87</v>
      </c>
      <c r="C33" s="19" t="s">
        <v>17</v>
      </c>
      <c r="D33" s="4">
        <v>97</v>
      </c>
      <c r="E33" s="19" t="s">
        <v>3</v>
      </c>
      <c r="F33" s="25">
        <v>2</v>
      </c>
    </row>
    <row r="34" spans="1:6" s="6" customFormat="1" ht="12.75">
      <c r="A34" s="7">
        <v>34</v>
      </c>
      <c r="B34" s="18" t="s">
        <v>91</v>
      </c>
      <c r="C34" s="19" t="s">
        <v>32</v>
      </c>
      <c r="D34" s="4">
        <v>0</v>
      </c>
      <c r="E34" s="19" t="s">
        <v>8</v>
      </c>
      <c r="F34" s="25">
        <v>1.5</v>
      </c>
    </row>
    <row r="35" spans="1:6" s="6" customFormat="1" ht="12.75">
      <c r="A35" s="7">
        <v>35</v>
      </c>
      <c r="B35" s="59" t="s">
        <v>170</v>
      </c>
      <c r="C35" s="20" t="s">
        <v>168</v>
      </c>
      <c r="D35" s="65">
        <v>94</v>
      </c>
      <c r="E35" s="24" t="s">
        <v>169</v>
      </c>
      <c r="F35" s="39">
        <v>1</v>
      </c>
    </row>
    <row r="36" spans="1:6" s="6" customFormat="1" ht="12.75">
      <c r="A36" s="7">
        <v>36</v>
      </c>
      <c r="B36" s="18" t="s">
        <v>91</v>
      </c>
      <c r="C36" s="19" t="s">
        <v>187</v>
      </c>
      <c r="D36" s="4">
        <v>99</v>
      </c>
      <c r="E36" s="19" t="s">
        <v>8</v>
      </c>
      <c r="F36" s="25">
        <v>1</v>
      </c>
    </row>
    <row r="37" spans="1:6" s="6" customFormat="1" ht="12.75">
      <c r="A37" s="7">
        <v>37</v>
      </c>
      <c r="B37" s="68" t="s">
        <v>120</v>
      </c>
      <c r="C37" s="19" t="s">
        <v>70</v>
      </c>
      <c r="D37" s="4">
        <v>2</v>
      </c>
      <c r="E37" s="19" t="s">
        <v>71</v>
      </c>
      <c r="F37" s="25">
        <v>1</v>
      </c>
    </row>
    <row r="38" spans="1:6" s="6" customFormat="1" ht="12.75">
      <c r="A38" s="7">
        <v>38</v>
      </c>
      <c r="B38" s="59" t="s">
        <v>171</v>
      </c>
      <c r="C38" s="24" t="s">
        <v>175</v>
      </c>
      <c r="D38" s="13">
        <v>95</v>
      </c>
      <c r="E38" s="24" t="s">
        <v>99</v>
      </c>
      <c r="F38" s="39">
        <v>1</v>
      </c>
    </row>
    <row r="39" spans="1:6" s="6" customFormat="1" ht="12.75">
      <c r="A39" s="7">
        <v>39</v>
      </c>
      <c r="B39" s="69" t="s">
        <v>148</v>
      </c>
      <c r="C39" s="27" t="s">
        <v>145</v>
      </c>
      <c r="D39" s="1">
        <v>0</v>
      </c>
      <c r="E39" s="27" t="s">
        <v>99</v>
      </c>
      <c r="F39" s="54">
        <v>1</v>
      </c>
    </row>
    <row r="40" spans="1:6" s="6" customFormat="1" ht="12.75">
      <c r="A40" s="7">
        <v>40</v>
      </c>
      <c r="B40" s="69" t="s">
        <v>148</v>
      </c>
      <c r="C40" s="27" t="s">
        <v>147</v>
      </c>
      <c r="D40" s="1">
        <v>0</v>
      </c>
      <c r="E40" s="27" t="s">
        <v>99</v>
      </c>
      <c r="F40" s="47">
        <v>0.6</v>
      </c>
    </row>
    <row r="41" spans="1:6" s="6" customFormat="1" ht="12.75">
      <c r="A41" s="7">
        <v>41</v>
      </c>
      <c r="B41" s="26" t="s">
        <v>104</v>
      </c>
      <c r="C41" s="29" t="s">
        <v>98</v>
      </c>
      <c r="D41" s="8">
        <v>99</v>
      </c>
      <c r="E41" s="14" t="s">
        <v>99</v>
      </c>
      <c r="F41" s="25">
        <v>1</v>
      </c>
    </row>
    <row r="42" spans="1:6" s="6" customFormat="1" ht="12.75">
      <c r="A42" s="7">
        <v>42</v>
      </c>
      <c r="B42" s="26" t="s">
        <v>116</v>
      </c>
      <c r="C42" s="31" t="s">
        <v>105</v>
      </c>
      <c r="D42" s="4">
        <v>98</v>
      </c>
      <c r="E42" s="19" t="s">
        <v>99</v>
      </c>
      <c r="F42" s="25">
        <v>2</v>
      </c>
    </row>
    <row r="43" spans="1:6" s="6" customFormat="1" ht="12.75">
      <c r="A43" s="7">
        <v>43</v>
      </c>
      <c r="B43" s="26" t="s">
        <v>116</v>
      </c>
      <c r="C43" s="31" t="s">
        <v>106</v>
      </c>
      <c r="D43" s="4">
        <v>97</v>
      </c>
      <c r="E43" s="19" t="s">
        <v>99</v>
      </c>
      <c r="F43" s="25">
        <v>2</v>
      </c>
    </row>
    <row r="44" spans="1:6" s="6" customFormat="1" ht="12.75">
      <c r="A44" s="7">
        <v>44</v>
      </c>
      <c r="B44" s="69" t="s">
        <v>136</v>
      </c>
      <c r="C44" s="27" t="s">
        <v>137</v>
      </c>
      <c r="D44" s="1">
        <v>0</v>
      </c>
      <c r="E44" s="27" t="s">
        <v>5</v>
      </c>
      <c r="F44" s="47">
        <v>1</v>
      </c>
    </row>
    <row r="45" spans="1:6" s="6" customFormat="1" ht="12.75">
      <c r="A45" s="7">
        <v>45</v>
      </c>
      <c r="B45" s="18" t="s">
        <v>88</v>
      </c>
      <c r="C45" s="19" t="s">
        <v>61</v>
      </c>
      <c r="D45" s="4">
        <v>99</v>
      </c>
      <c r="E45" s="19" t="s">
        <v>5</v>
      </c>
      <c r="F45" s="25">
        <v>1</v>
      </c>
    </row>
    <row r="46" spans="1:6" s="6" customFormat="1" ht="12.75">
      <c r="A46" s="7">
        <v>46</v>
      </c>
      <c r="B46" s="18" t="s">
        <v>88</v>
      </c>
      <c r="C46" s="19" t="s">
        <v>28</v>
      </c>
      <c r="D46" s="4">
        <v>99</v>
      </c>
      <c r="E46" s="19" t="s">
        <v>5</v>
      </c>
      <c r="F46" s="25">
        <v>1.5</v>
      </c>
    </row>
    <row r="47" spans="1:6" s="6" customFormat="1" ht="12.75">
      <c r="A47" s="7">
        <v>47</v>
      </c>
      <c r="B47" s="18" t="s">
        <v>91</v>
      </c>
      <c r="C47" s="19" t="s">
        <v>35</v>
      </c>
      <c r="D47" s="4">
        <v>98</v>
      </c>
      <c r="E47" s="19" t="s">
        <v>5</v>
      </c>
      <c r="F47" s="25">
        <v>2</v>
      </c>
    </row>
    <row r="48" spans="1:6" s="6" customFormat="1" ht="12.75">
      <c r="A48" s="7">
        <v>48</v>
      </c>
      <c r="B48" s="69" t="s">
        <v>186</v>
      </c>
      <c r="C48" s="27" t="s">
        <v>123</v>
      </c>
      <c r="D48" s="1">
        <v>3</v>
      </c>
      <c r="E48" s="27" t="s">
        <v>5</v>
      </c>
      <c r="F48" s="54">
        <v>1</v>
      </c>
    </row>
    <row r="49" spans="1:6" s="6" customFormat="1" ht="12.75">
      <c r="A49" s="7">
        <v>49</v>
      </c>
      <c r="B49" s="44" t="s">
        <v>132</v>
      </c>
      <c r="C49" s="19" t="s">
        <v>128</v>
      </c>
      <c r="D49" s="13">
        <v>1</v>
      </c>
      <c r="E49" s="19" t="s">
        <v>5</v>
      </c>
      <c r="F49" s="25">
        <v>1</v>
      </c>
    </row>
    <row r="50" spans="1:6" s="6" customFormat="1" ht="12.75">
      <c r="A50" s="7">
        <v>50</v>
      </c>
      <c r="B50" s="26" t="s">
        <v>104</v>
      </c>
      <c r="C50" s="29" t="s">
        <v>93</v>
      </c>
      <c r="D50" s="8">
        <v>97</v>
      </c>
      <c r="E50" s="14" t="s">
        <v>5</v>
      </c>
      <c r="F50" s="46">
        <v>2</v>
      </c>
    </row>
    <row r="51" spans="1:6" s="6" customFormat="1" ht="12.75">
      <c r="A51" s="7">
        <v>51</v>
      </c>
      <c r="B51" s="18" t="s">
        <v>91</v>
      </c>
      <c r="C51" s="19" t="s">
        <v>50</v>
      </c>
      <c r="D51" s="4">
        <v>98</v>
      </c>
      <c r="E51" s="19" t="s">
        <v>5</v>
      </c>
      <c r="F51" s="25">
        <v>1.5</v>
      </c>
    </row>
    <row r="52" spans="1:6" s="6" customFormat="1" ht="12.75">
      <c r="A52" s="7">
        <v>52</v>
      </c>
      <c r="B52" s="18" t="s">
        <v>90</v>
      </c>
      <c r="C52" s="19" t="s">
        <v>44</v>
      </c>
      <c r="D52" s="4">
        <v>0</v>
      </c>
      <c r="E52" s="19" t="s">
        <v>5</v>
      </c>
      <c r="F52" s="25">
        <v>1</v>
      </c>
    </row>
    <row r="53" spans="1:6" s="6" customFormat="1" ht="12.75">
      <c r="A53" s="7">
        <v>53</v>
      </c>
      <c r="B53" s="18" t="s">
        <v>88</v>
      </c>
      <c r="C53" s="19" t="s">
        <v>48</v>
      </c>
      <c r="D53" s="4">
        <v>99</v>
      </c>
      <c r="E53" s="19" t="s">
        <v>5</v>
      </c>
      <c r="F53" s="25">
        <v>1</v>
      </c>
    </row>
    <row r="54" spans="1:6" s="6" customFormat="1" ht="12.75">
      <c r="A54" s="7">
        <v>54</v>
      </c>
      <c r="B54" s="44" t="s">
        <v>132</v>
      </c>
      <c r="C54" s="19" t="s">
        <v>127</v>
      </c>
      <c r="D54" s="4">
        <v>2</v>
      </c>
      <c r="E54" s="19" t="s">
        <v>5</v>
      </c>
      <c r="F54" s="25">
        <v>1</v>
      </c>
    </row>
    <row r="55" spans="1:6" s="6" customFormat="1" ht="12.75">
      <c r="A55" s="7">
        <v>55</v>
      </c>
      <c r="B55" s="59" t="s">
        <v>182</v>
      </c>
      <c r="C55" s="24" t="s">
        <v>176</v>
      </c>
      <c r="D55" s="65">
        <v>94</v>
      </c>
      <c r="E55" s="24" t="s">
        <v>5</v>
      </c>
      <c r="F55" s="39">
        <v>1</v>
      </c>
    </row>
    <row r="56" spans="1:6" s="6" customFormat="1" ht="12.75">
      <c r="A56" s="7">
        <v>56</v>
      </c>
      <c r="B56" s="18" t="s">
        <v>90</v>
      </c>
      <c r="C56" s="19" t="s">
        <v>46</v>
      </c>
      <c r="D56" s="4">
        <v>99</v>
      </c>
      <c r="E56" s="19" t="s">
        <v>5</v>
      </c>
      <c r="F56" s="25">
        <v>1</v>
      </c>
    </row>
    <row r="57" spans="1:7" s="6" customFormat="1" ht="12.75">
      <c r="A57" s="7">
        <v>57</v>
      </c>
      <c r="B57" s="18" t="s">
        <v>87</v>
      </c>
      <c r="C57" s="19" t="s">
        <v>27</v>
      </c>
      <c r="D57" s="4">
        <v>97</v>
      </c>
      <c r="E57" s="19" t="s">
        <v>10</v>
      </c>
      <c r="F57" s="46">
        <v>2</v>
      </c>
      <c r="G57" s="62"/>
    </row>
    <row r="58" spans="1:7" s="6" customFormat="1" ht="12.75">
      <c r="A58" s="7">
        <v>58</v>
      </c>
      <c r="B58" s="18" t="s">
        <v>88</v>
      </c>
      <c r="C58" s="21" t="s">
        <v>56</v>
      </c>
      <c r="D58" s="9">
        <v>97</v>
      </c>
      <c r="E58" s="19" t="s">
        <v>10</v>
      </c>
      <c r="F58" s="25">
        <v>1</v>
      </c>
      <c r="G58" s="62"/>
    </row>
    <row r="59" spans="1:7" s="6" customFormat="1" ht="12.75">
      <c r="A59" s="7">
        <v>59</v>
      </c>
      <c r="B59" s="26" t="s">
        <v>109</v>
      </c>
      <c r="C59" s="32" t="s">
        <v>110</v>
      </c>
      <c r="D59" s="13">
        <v>0</v>
      </c>
      <c r="E59" s="19" t="s">
        <v>111</v>
      </c>
      <c r="F59" s="25">
        <v>1</v>
      </c>
      <c r="G59" s="62"/>
    </row>
    <row r="60" spans="1:7" s="6" customFormat="1" ht="12.75">
      <c r="A60" s="7">
        <v>60</v>
      </c>
      <c r="B60" s="70" t="s">
        <v>156</v>
      </c>
      <c r="C60" s="27" t="s">
        <v>112</v>
      </c>
      <c r="D60" s="37" t="s">
        <v>122</v>
      </c>
      <c r="E60" s="52" t="s">
        <v>111</v>
      </c>
      <c r="F60" s="54">
        <v>1</v>
      </c>
      <c r="G60" s="62"/>
    </row>
    <row r="61" spans="1:7" s="6" customFormat="1" ht="12.75">
      <c r="A61" s="7">
        <v>61</v>
      </c>
      <c r="B61" s="18" t="s">
        <v>88</v>
      </c>
      <c r="C61" s="19" t="s">
        <v>25</v>
      </c>
      <c r="D61" s="4">
        <v>98</v>
      </c>
      <c r="E61" s="19" t="s">
        <v>1</v>
      </c>
      <c r="F61" s="46">
        <v>2</v>
      </c>
      <c r="G61" s="62"/>
    </row>
    <row r="62" spans="1:7" s="6" customFormat="1" ht="12.75">
      <c r="A62" s="7">
        <v>62</v>
      </c>
      <c r="B62" s="18" t="s">
        <v>87</v>
      </c>
      <c r="C62" s="19" t="s">
        <v>52</v>
      </c>
      <c r="D62" s="4">
        <v>0</v>
      </c>
      <c r="E62" s="19" t="s">
        <v>1</v>
      </c>
      <c r="F62" s="25">
        <v>1.5</v>
      </c>
      <c r="G62" s="62"/>
    </row>
    <row r="63" spans="1:7" s="6" customFormat="1" ht="12.75">
      <c r="A63" s="7">
        <v>63</v>
      </c>
      <c r="B63" s="59" t="s">
        <v>182</v>
      </c>
      <c r="C63" s="24" t="s">
        <v>179</v>
      </c>
      <c r="D63" s="13">
        <v>96</v>
      </c>
      <c r="E63" s="24" t="s">
        <v>181</v>
      </c>
      <c r="F63" s="39">
        <v>1</v>
      </c>
      <c r="G63" s="62"/>
    </row>
    <row r="64" spans="1:7" s="6" customFormat="1" ht="12.75">
      <c r="A64" s="7">
        <v>64</v>
      </c>
      <c r="B64" s="69" t="s">
        <v>136</v>
      </c>
      <c r="C64" s="27" t="s">
        <v>142</v>
      </c>
      <c r="D64" s="37" t="s">
        <v>122</v>
      </c>
      <c r="E64" s="27" t="s">
        <v>195</v>
      </c>
      <c r="F64" s="47">
        <v>0.6</v>
      </c>
      <c r="G64" s="62"/>
    </row>
    <row r="65" spans="1:7" s="6" customFormat="1" ht="12.75">
      <c r="A65" s="7">
        <v>65</v>
      </c>
      <c r="B65" s="18" t="s">
        <v>91</v>
      </c>
      <c r="C65" s="19" t="s">
        <v>58</v>
      </c>
      <c r="D65" s="4">
        <v>98</v>
      </c>
      <c r="E65" s="19" t="s">
        <v>15</v>
      </c>
      <c r="F65" s="25">
        <v>1.5</v>
      </c>
      <c r="G65" s="62"/>
    </row>
    <row r="66" spans="1:7" s="6" customFormat="1" ht="12.75">
      <c r="A66" s="7">
        <v>66</v>
      </c>
      <c r="B66" s="18" t="s">
        <v>89</v>
      </c>
      <c r="C66" s="34" t="s">
        <v>24</v>
      </c>
      <c r="D66" s="12">
        <v>98</v>
      </c>
      <c r="E66" s="14" t="s">
        <v>15</v>
      </c>
      <c r="F66" s="25">
        <v>0.6</v>
      </c>
      <c r="G66" s="62"/>
    </row>
    <row r="67" spans="1:7" s="6" customFormat="1" ht="12.75">
      <c r="A67" s="7">
        <v>67</v>
      </c>
      <c r="B67" s="44" t="s">
        <v>133</v>
      </c>
      <c r="C67" s="27" t="s">
        <v>78</v>
      </c>
      <c r="D67" s="1">
        <v>2</v>
      </c>
      <c r="E67" s="27" t="s">
        <v>15</v>
      </c>
      <c r="F67" s="45">
        <v>1</v>
      </c>
      <c r="G67" s="62"/>
    </row>
    <row r="68" spans="1:7" s="6" customFormat="1" ht="12.75">
      <c r="A68" s="7">
        <v>68</v>
      </c>
      <c r="B68" s="18" t="s">
        <v>91</v>
      </c>
      <c r="C68" s="19" t="s">
        <v>36</v>
      </c>
      <c r="D68" s="4">
        <v>98</v>
      </c>
      <c r="E68" s="19" t="s">
        <v>15</v>
      </c>
      <c r="F68" s="25">
        <v>1</v>
      </c>
      <c r="G68" s="62"/>
    </row>
    <row r="69" spans="1:7" s="6" customFormat="1" ht="12.75">
      <c r="A69" s="7">
        <v>69</v>
      </c>
      <c r="B69" s="59" t="s">
        <v>182</v>
      </c>
      <c r="C69" s="24" t="s">
        <v>177</v>
      </c>
      <c r="D69" s="13">
        <v>95</v>
      </c>
      <c r="E69" s="24" t="s">
        <v>180</v>
      </c>
      <c r="F69" s="39">
        <v>1</v>
      </c>
      <c r="G69" s="62"/>
    </row>
    <row r="70" spans="1:7" s="6" customFormat="1" ht="12.75">
      <c r="A70" s="7">
        <v>70</v>
      </c>
      <c r="B70" s="18" t="s">
        <v>88</v>
      </c>
      <c r="C70" s="15" t="s">
        <v>60</v>
      </c>
      <c r="D70" s="12">
        <v>1</v>
      </c>
      <c r="E70" s="15" t="s">
        <v>4</v>
      </c>
      <c r="F70" s="25">
        <v>1</v>
      </c>
      <c r="G70" s="62"/>
    </row>
    <row r="71" spans="1:7" s="6" customFormat="1" ht="12.75">
      <c r="A71" s="7">
        <v>71</v>
      </c>
      <c r="B71" s="26" t="s">
        <v>109</v>
      </c>
      <c r="C71" s="31" t="s">
        <v>113</v>
      </c>
      <c r="D71" s="4">
        <v>98</v>
      </c>
      <c r="E71" s="19" t="s">
        <v>114</v>
      </c>
      <c r="F71" s="25">
        <v>1</v>
      </c>
      <c r="G71" s="62"/>
    </row>
    <row r="72" spans="1:7" s="6" customFormat="1" ht="12.75">
      <c r="A72" s="7">
        <v>72</v>
      </c>
      <c r="B72" s="26" t="s">
        <v>104</v>
      </c>
      <c r="C72" s="29" t="s">
        <v>100</v>
      </c>
      <c r="D72" s="8">
        <v>0</v>
      </c>
      <c r="E72" s="14" t="s">
        <v>101</v>
      </c>
      <c r="F72" s="25">
        <v>1</v>
      </c>
      <c r="G72" s="62"/>
    </row>
    <row r="73" spans="1:7" s="6" customFormat="1" ht="12.75">
      <c r="A73" s="7">
        <v>73</v>
      </c>
      <c r="B73" s="59" t="s">
        <v>182</v>
      </c>
      <c r="C73" s="24" t="s">
        <v>178</v>
      </c>
      <c r="D73" s="13">
        <v>95</v>
      </c>
      <c r="E73" s="24" t="s">
        <v>101</v>
      </c>
      <c r="F73" s="39">
        <v>1</v>
      </c>
      <c r="G73" s="62"/>
    </row>
    <row r="74" spans="1:7" s="6" customFormat="1" ht="12.75">
      <c r="A74" s="7">
        <v>74</v>
      </c>
      <c r="B74" s="44" t="s">
        <v>118</v>
      </c>
      <c r="C74" s="27" t="s">
        <v>76</v>
      </c>
      <c r="D74" s="1">
        <v>1</v>
      </c>
      <c r="E74" s="27" t="s">
        <v>77</v>
      </c>
      <c r="F74" s="38">
        <v>1</v>
      </c>
      <c r="G74" s="62"/>
    </row>
    <row r="75" spans="1:7" s="6" customFormat="1" ht="12.75">
      <c r="A75" s="7">
        <v>75</v>
      </c>
      <c r="B75" s="69" t="s">
        <v>136</v>
      </c>
      <c r="C75" s="27" t="s">
        <v>143</v>
      </c>
      <c r="D75" s="1">
        <v>0</v>
      </c>
      <c r="E75" s="27" t="s">
        <v>144</v>
      </c>
      <c r="F75" s="47">
        <v>0.6</v>
      </c>
      <c r="G75" s="62"/>
    </row>
    <row r="76" spans="1:7" s="6" customFormat="1" ht="12.75">
      <c r="A76" s="7">
        <v>76</v>
      </c>
      <c r="B76" s="44" t="s">
        <v>118</v>
      </c>
      <c r="C76" s="27" t="s">
        <v>85</v>
      </c>
      <c r="D76" s="1">
        <v>0</v>
      </c>
      <c r="E76" s="27" t="s">
        <v>0</v>
      </c>
      <c r="F76" s="38">
        <v>1</v>
      </c>
      <c r="G76" s="62"/>
    </row>
    <row r="77" spans="1:7" s="6" customFormat="1" ht="12.75">
      <c r="A77" s="7">
        <v>77</v>
      </c>
      <c r="B77" s="18" t="s">
        <v>88</v>
      </c>
      <c r="C77" s="19" t="s">
        <v>34</v>
      </c>
      <c r="D77" s="11" t="s">
        <v>33</v>
      </c>
      <c r="E77" s="19" t="s">
        <v>0</v>
      </c>
      <c r="F77" s="25">
        <v>1</v>
      </c>
      <c r="G77" s="62"/>
    </row>
    <row r="78" spans="1:7" s="6" customFormat="1" ht="12.75">
      <c r="A78" s="7">
        <v>78</v>
      </c>
      <c r="B78" s="18" t="s">
        <v>88</v>
      </c>
      <c r="C78" s="19" t="s">
        <v>41</v>
      </c>
      <c r="D78" s="4">
        <v>98</v>
      </c>
      <c r="E78" s="19" t="s">
        <v>0</v>
      </c>
      <c r="F78" s="25">
        <v>1.5</v>
      </c>
      <c r="G78" s="62"/>
    </row>
    <row r="79" spans="1:7" s="6" customFormat="1" ht="12.75">
      <c r="A79" s="7">
        <v>79</v>
      </c>
      <c r="B79" s="18" t="s">
        <v>88</v>
      </c>
      <c r="C79" s="19" t="s">
        <v>49</v>
      </c>
      <c r="D79" s="4">
        <v>0</v>
      </c>
      <c r="E79" s="19" t="s">
        <v>0</v>
      </c>
      <c r="F79" s="25">
        <v>1</v>
      </c>
      <c r="G79" s="62"/>
    </row>
    <row r="80" spans="1:7" s="6" customFormat="1" ht="12.75">
      <c r="A80" s="7">
        <v>80</v>
      </c>
      <c r="B80" s="18" t="s">
        <v>87</v>
      </c>
      <c r="C80" s="19" t="s">
        <v>45</v>
      </c>
      <c r="D80" s="4">
        <v>99</v>
      </c>
      <c r="E80" s="21" t="s">
        <v>0</v>
      </c>
      <c r="F80" s="25">
        <v>1</v>
      </c>
      <c r="G80" s="62"/>
    </row>
    <row r="81" spans="1:7" s="6" customFormat="1" ht="12.75">
      <c r="A81" s="7">
        <v>81</v>
      </c>
      <c r="B81" s="44" t="s">
        <v>132</v>
      </c>
      <c r="C81" s="19" t="s">
        <v>73</v>
      </c>
      <c r="D81" s="13">
        <v>2</v>
      </c>
      <c r="E81" s="19" t="s">
        <v>0</v>
      </c>
      <c r="F81" s="25">
        <v>1</v>
      </c>
      <c r="G81" s="62"/>
    </row>
    <row r="82" spans="1:7" s="6" customFormat="1" ht="12.75">
      <c r="A82" s="7">
        <v>82</v>
      </c>
      <c r="B82" s="18" t="s">
        <v>91</v>
      </c>
      <c r="C82" s="22" t="s">
        <v>39</v>
      </c>
      <c r="D82" s="13">
        <v>99</v>
      </c>
      <c r="E82" s="22" t="s">
        <v>0</v>
      </c>
      <c r="F82" s="46">
        <v>2</v>
      </c>
      <c r="G82" s="62"/>
    </row>
    <row r="83" spans="1:7" s="6" customFormat="1" ht="12.75">
      <c r="A83" s="7">
        <v>83</v>
      </c>
      <c r="B83" s="18" t="s">
        <v>87</v>
      </c>
      <c r="C83" s="19" t="s">
        <v>19</v>
      </c>
      <c r="D83" s="4">
        <v>97</v>
      </c>
      <c r="E83" s="19" t="s">
        <v>0</v>
      </c>
      <c r="F83" s="25">
        <v>1.5</v>
      </c>
      <c r="G83" s="62"/>
    </row>
    <row r="84" spans="1:7" s="6" customFormat="1" ht="12.75">
      <c r="A84" s="7">
        <v>84</v>
      </c>
      <c r="B84" s="18" t="s">
        <v>87</v>
      </c>
      <c r="C84" s="19" t="s">
        <v>14</v>
      </c>
      <c r="D84" s="4">
        <v>97</v>
      </c>
      <c r="E84" s="19" t="s">
        <v>0</v>
      </c>
      <c r="F84" s="25">
        <v>1.5</v>
      </c>
      <c r="G84" s="62"/>
    </row>
    <row r="85" spans="1:7" s="6" customFormat="1" ht="12.75">
      <c r="A85" s="7">
        <v>85</v>
      </c>
      <c r="B85" s="44" t="s">
        <v>132</v>
      </c>
      <c r="C85" s="19" t="s">
        <v>83</v>
      </c>
      <c r="D85" s="4">
        <v>1</v>
      </c>
      <c r="E85" s="19" t="s">
        <v>0</v>
      </c>
      <c r="F85" s="25">
        <v>1</v>
      </c>
      <c r="G85" s="62"/>
    </row>
    <row r="86" spans="1:7" s="6" customFormat="1" ht="12.75">
      <c r="A86" s="7">
        <v>86</v>
      </c>
      <c r="B86" s="18" t="s">
        <v>91</v>
      </c>
      <c r="C86" s="19" t="s">
        <v>38</v>
      </c>
      <c r="D86" s="4">
        <v>98</v>
      </c>
      <c r="E86" s="19" t="s">
        <v>0</v>
      </c>
      <c r="F86" s="25">
        <v>1.5</v>
      </c>
      <c r="G86" s="62"/>
    </row>
    <row r="87" spans="1:7" s="6" customFormat="1" ht="12.75">
      <c r="A87" s="7">
        <v>87</v>
      </c>
      <c r="B87" s="18" t="s">
        <v>88</v>
      </c>
      <c r="C87" s="19" t="s">
        <v>40</v>
      </c>
      <c r="D87" s="4">
        <v>0</v>
      </c>
      <c r="E87" s="19" t="s">
        <v>0</v>
      </c>
      <c r="F87" s="25">
        <v>2</v>
      </c>
      <c r="G87" s="62"/>
    </row>
    <row r="88" spans="1:7" s="6" customFormat="1" ht="12.75">
      <c r="A88" s="7">
        <v>88</v>
      </c>
      <c r="B88" s="18" t="s">
        <v>87</v>
      </c>
      <c r="C88" s="19" t="s">
        <v>21</v>
      </c>
      <c r="D88" s="4">
        <v>98</v>
      </c>
      <c r="E88" s="19" t="s">
        <v>0</v>
      </c>
      <c r="F88" s="25">
        <v>1</v>
      </c>
      <c r="G88" s="62"/>
    </row>
    <row r="89" spans="1:7" s="6" customFormat="1" ht="12.75">
      <c r="A89" s="7">
        <v>89</v>
      </c>
      <c r="B89" s="44" t="s">
        <v>118</v>
      </c>
      <c r="C89" s="27" t="s">
        <v>117</v>
      </c>
      <c r="D89" s="1">
        <v>0</v>
      </c>
      <c r="E89" s="27" t="s">
        <v>0</v>
      </c>
      <c r="F89" s="38">
        <v>1</v>
      </c>
      <c r="G89" s="62"/>
    </row>
    <row r="90" spans="1:7" s="6" customFormat="1" ht="12.75">
      <c r="A90" s="7">
        <v>90</v>
      </c>
      <c r="B90" s="18" t="s">
        <v>87</v>
      </c>
      <c r="C90" s="21" t="s">
        <v>31</v>
      </c>
      <c r="D90" s="9">
        <v>99</v>
      </c>
      <c r="E90" s="21" t="s">
        <v>0</v>
      </c>
      <c r="F90" s="25">
        <v>1</v>
      </c>
      <c r="G90" s="62"/>
    </row>
    <row r="91" spans="1:7" s="6" customFormat="1" ht="12.75">
      <c r="A91" s="7">
        <v>91</v>
      </c>
      <c r="B91" s="18" t="s">
        <v>90</v>
      </c>
      <c r="C91" s="19" t="s">
        <v>80</v>
      </c>
      <c r="D91" s="4">
        <v>0</v>
      </c>
      <c r="E91" s="24" t="s">
        <v>11</v>
      </c>
      <c r="F91" s="25">
        <v>1</v>
      </c>
      <c r="G91" s="62"/>
    </row>
    <row r="92" spans="1:7" s="6" customFormat="1" ht="12.75">
      <c r="A92" s="7">
        <v>92</v>
      </c>
      <c r="B92" s="26" t="s">
        <v>102</v>
      </c>
      <c r="C92" s="29" t="s">
        <v>103</v>
      </c>
      <c r="D92" s="8">
        <v>98</v>
      </c>
      <c r="E92" s="14" t="s">
        <v>11</v>
      </c>
      <c r="F92" s="25">
        <v>1</v>
      </c>
      <c r="G92" s="62"/>
    </row>
    <row r="93" spans="1:7" s="6" customFormat="1" ht="12.75">
      <c r="A93" s="7">
        <v>93</v>
      </c>
      <c r="B93" s="70" t="s">
        <v>156</v>
      </c>
      <c r="C93" s="27" t="s">
        <v>155</v>
      </c>
      <c r="D93" s="3">
        <v>0</v>
      </c>
      <c r="E93" s="52" t="s">
        <v>11</v>
      </c>
      <c r="F93" s="47">
        <v>0.6</v>
      </c>
      <c r="G93" s="62"/>
    </row>
    <row r="94" spans="1:7" s="6" customFormat="1" ht="12.75">
      <c r="A94" s="7">
        <v>94</v>
      </c>
      <c r="B94" s="18" t="s">
        <v>91</v>
      </c>
      <c r="C94" s="19" t="s">
        <v>37</v>
      </c>
      <c r="D94" s="4">
        <v>99</v>
      </c>
      <c r="E94" s="19" t="s">
        <v>11</v>
      </c>
      <c r="F94" s="25">
        <v>1</v>
      </c>
      <c r="G94" s="62"/>
    </row>
    <row r="95" spans="1:7" s="6" customFormat="1" ht="12.75">
      <c r="A95" s="7">
        <v>95</v>
      </c>
      <c r="B95" s="59" t="s">
        <v>167</v>
      </c>
      <c r="C95" s="20" t="s">
        <v>166</v>
      </c>
      <c r="D95" s="65">
        <v>66</v>
      </c>
      <c r="E95" s="24" t="s">
        <v>11</v>
      </c>
      <c r="F95" s="46">
        <v>1</v>
      </c>
      <c r="G95" s="62"/>
    </row>
    <row r="96" spans="1:7" s="6" customFormat="1" ht="12.75">
      <c r="A96" s="7">
        <v>96</v>
      </c>
      <c r="B96" s="57" t="s">
        <v>160</v>
      </c>
      <c r="C96" s="27" t="s">
        <v>161</v>
      </c>
      <c r="D96" s="3">
        <v>3</v>
      </c>
      <c r="E96" s="52" t="s">
        <v>11</v>
      </c>
      <c r="F96" s="58">
        <v>1</v>
      </c>
      <c r="G96" s="62"/>
    </row>
    <row r="97" spans="1:7" s="6" customFormat="1" ht="12.75">
      <c r="A97" s="7">
        <v>97</v>
      </c>
      <c r="B97" s="57" t="s">
        <v>160</v>
      </c>
      <c r="C97" s="27" t="s">
        <v>162</v>
      </c>
      <c r="D97" s="37" t="s">
        <v>163</v>
      </c>
      <c r="E97" s="52" t="s">
        <v>11</v>
      </c>
      <c r="F97" s="58">
        <v>1</v>
      </c>
      <c r="G97" s="62"/>
    </row>
    <row r="98" spans="1:7" s="6" customFormat="1" ht="12.75">
      <c r="A98" s="7">
        <v>98</v>
      </c>
      <c r="B98" s="18" t="s">
        <v>90</v>
      </c>
      <c r="C98" s="19" t="s">
        <v>79</v>
      </c>
      <c r="D98" s="4">
        <v>0</v>
      </c>
      <c r="E98" s="19" t="s">
        <v>11</v>
      </c>
      <c r="F98" s="25">
        <v>1</v>
      </c>
      <c r="G98" s="62"/>
    </row>
    <row r="99" spans="1:7" s="6" customFormat="1" ht="12.75">
      <c r="A99" s="7">
        <v>99</v>
      </c>
      <c r="B99" s="69" t="s">
        <v>136</v>
      </c>
      <c r="C99" s="27" t="s">
        <v>140</v>
      </c>
      <c r="D99" s="1">
        <v>0</v>
      </c>
      <c r="E99" s="27" t="s">
        <v>11</v>
      </c>
      <c r="F99" s="47">
        <v>0.6</v>
      </c>
      <c r="G99" s="62"/>
    </row>
    <row r="100" spans="1:7" s="6" customFormat="1" ht="12.75">
      <c r="A100" s="7">
        <v>100</v>
      </c>
      <c r="B100" s="69" t="s">
        <v>159</v>
      </c>
      <c r="C100" s="27" t="s">
        <v>157</v>
      </c>
      <c r="D100" s="1">
        <v>2</v>
      </c>
      <c r="E100" s="27" t="s">
        <v>195</v>
      </c>
      <c r="F100" s="54">
        <v>1</v>
      </c>
      <c r="G100" s="62"/>
    </row>
    <row r="101" spans="1:7" s="6" customFormat="1" ht="12.75">
      <c r="A101" s="7">
        <v>101</v>
      </c>
      <c r="B101" s="44" t="s">
        <v>118</v>
      </c>
      <c r="C101" s="27" t="s">
        <v>63</v>
      </c>
      <c r="D101" s="1">
        <v>0</v>
      </c>
      <c r="E101" s="27" t="s">
        <v>64</v>
      </c>
      <c r="F101" s="45">
        <v>1.5</v>
      </c>
      <c r="G101" s="62"/>
    </row>
    <row r="102" spans="1:7" s="6" customFormat="1" ht="12.75">
      <c r="A102" s="7">
        <v>102</v>
      </c>
      <c r="B102" s="18" t="s">
        <v>91</v>
      </c>
      <c r="C102" s="28" t="s">
        <v>66</v>
      </c>
      <c r="D102" s="4">
        <v>99</v>
      </c>
      <c r="E102" s="19" t="s">
        <v>67</v>
      </c>
      <c r="F102" s="25">
        <v>1</v>
      </c>
      <c r="G102" s="62"/>
    </row>
    <row r="103" spans="1:7" s="6" customFormat="1" ht="12.75">
      <c r="A103" s="7">
        <v>103</v>
      </c>
      <c r="B103" s="68" t="s">
        <v>126</v>
      </c>
      <c r="C103" s="33" t="s">
        <v>86</v>
      </c>
      <c r="D103" s="4">
        <v>3</v>
      </c>
      <c r="E103" s="19" t="s">
        <v>67</v>
      </c>
      <c r="F103" s="46">
        <v>1</v>
      </c>
      <c r="G103" s="62"/>
    </row>
    <row r="104" spans="1:7" s="6" customFormat="1" ht="12.75">
      <c r="A104" s="7">
        <v>104</v>
      </c>
      <c r="B104" s="59" t="s">
        <v>171</v>
      </c>
      <c r="C104" s="24" t="s">
        <v>172</v>
      </c>
      <c r="D104" s="13">
        <v>94</v>
      </c>
      <c r="E104" s="24" t="s">
        <v>173</v>
      </c>
      <c r="F104" s="39">
        <v>1</v>
      </c>
      <c r="G104" s="62"/>
    </row>
    <row r="105" spans="1:7" s="6" customFormat="1" ht="12.75">
      <c r="A105" s="7">
        <v>105</v>
      </c>
      <c r="B105" s="69" t="s">
        <v>136</v>
      </c>
      <c r="C105" s="27" t="s">
        <v>138</v>
      </c>
      <c r="D105" s="1">
        <v>0</v>
      </c>
      <c r="E105" s="27" t="s">
        <v>139</v>
      </c>
      <c r="F105" s="47">
        <v>0.6</v>
      </c>
      <c r="G105" s="62"/>
    </row>
    <row r="106" spans="1:7" s="6" customFormat="1" ht="12.75">
      <c r="A106" s="7">
        <v>106</v>
      </c>
      <c r="B106" s="70" t="s">
        <v>156</v>
      </c>
      <c r="C106" s="27" t="s">
        <v>154</v>
      </c>
      <c r="D106" s="37" t="s">
        <v>122</v>
      </c>
      <c r="E106" s="52" t="s">
        <v>139</v>
      </c>
      <c r="F106" s="47">
        <v>1</v>
      </c>
      <c r="G106" s="62"/>
    </row>
    <row r="107" spans="2:7" s="6" customFormat="1" ht="9.75" customHeight="1">
      <c r="B107" s="20"/>
      <c r="C107" s="20"/>
      <c r="D107" s="65"/>
      <c r="E107" s="20"/>
      <c r="F107" s="39"/>
      <c r="G107" s="64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Jiří Kratochvíl</cp:lastModifiedBy>
  <cp:lastPrinted>2014-11-10T08:43:06Z</cp:lastPrinted>
  <dcterms:created xsi:type="dcterms:W3CDTF">1998-07-05T11:58:42Z</dcterms:created>
  <dcterms:modified xsi:type="dcterms:W3CDTF">2015-02-09T14:01:20Z</dcterms:modified>
  <cp:category/>
  <cp:version/>
  <cp:contentType/>
  <cp:contentStatus/>
</cp:coreProperties>
</file>