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46" activeTab="9"/>
  </bookViews>
  <sheets>
    <sheet name="C1-so" sheetId="1" r:id="rId1"/>
    <sheet name="K1W-so" sheetId="2" r:id="rId2"/>
    <sheet name="C2-so" sheetId="3" r:id="rId3"/>
    <sheet name="K1M-so" sheetId="4" r:id="rId4"/>
    <sheet name="C1W-so" sheetId="5" r:id="rId5"/>
    <sheet name="C1-nedele" sheetId="6" r:id="rId6"/>
    <sheet name="K1W-nedele" sheetId="7" r:id="rId7"/>
    <sheet name="C2-nedele" sheetId="8" r:id="rId8"/>
    <sheet name="K1M-nedele" sheetId="9" r:id="rId9"/>
    <sheet name="C1W-nedele" sheetId="10" r:id="rId10"/>
  </sheets>
  <definedNames/>
  <calcPr fullCalcOnLoad="1"/>
</workbook>
</file>

<file path=xl/sharedStrings.xml><?xml version="1.0" encoding="utf-8"?>
<sst xmlns="http://schemas.openxmlformats.org/spreadsheetml/2006/main" count="3617" uniqueCount="1655">
  <si>
    <t xml:space="preserve"> </t>
  </si>
  <si>
    <t>Por.</t>
  </si>
  <si>
    <t>Št.č.</t>
  </si>
  <si>
    <t>Priezvisko + meno</t>
  </si>
  <si>
    <t>Roč.</t>
  </si>
  <si>
    <t>Kat.</t>
  </si>
  <si>
    <t xml:space="preserve"> Time </t>
  </si>
  <si>
    <t xml:space="preserve"> Pen </t>
  </si>
  <si>
    <t xml:space="preserve"> Sum </t>
  </si>
  <si>
    <t>HANEDA Takuya</t>
  </si>
  <si>
    <t>BAĎURA Jerguš</t>
  </si>
  <si>
    <t>JEŽEK Stanislav</t>
  </si>
  <si>
    <t>MAŠEK Jan</t>
  </si>
  <si>
    <t>109.63</t>
  </si>
  <si>
    <t>BUSTA Jan</t>
  </si>
  <si>
    <t>RAK Tomáš</t>
  </si>
  <si>
    <t>GURECKA Marko</t>
  </si>
  <si>
    <t>DS</t>
  </si>
  <si>
    <t>COLAZINGARI Roberto</t>
  </si>
  <si>
    <t>FOUKAL Pavel</t>
  </si>
  <si>
    <t>GAJARSKÝ Patrik</t>
  </si>
  <si>
    <t>109.87</t>
  </si>
  <si>
    <t>JORDÁN František</t>
  </si>
  <si>
    <t>KUNA Alois</t>
  </si>
  <si>
    <t>ROHAN Lukas</t>
  </si>
  <si>
    <t>ŘÍHA Martin</t>
  </si>
  <si>
    <t>MALÝ Vojtěch</t>
  </si>
  <si>
    <t>HROBSKÝ Milan</t>
  </si>
  <si>
    <t>114.93</t>
  </si>
  <si>
    <t>116.93</t>
  </si>
  <si>
    <t>VLČEK Jan</t>
  </si>
  <si>
    <t>116.55</t>
  </si>
  <si>
    <t>118.55</t>
  </si>
  <si>
    <t>CEPEK Marek</t>
  </si>
  <si>
    <t>117.19</t>
  </si>
  <si>
    <t>119.19</t>
  </si>
  <si>
    <t>MRAČNA Martin</t>
  </si>
  <si>
    <t>113.49</t>
  </si>
  <si>
    <t>119.49</t>
  </si>
  <si>
    <t>HRADÍLEK Václav</t>
  </si>
  <si>
    <t>116.14</t>
  </si>
  <si>
    <t>120.14</t>
  </si>
  <si>
    <t>FRUSEK Radomír</t>
  </si>
  <si>
    <t>118.21</t>
  </si>
  <si>
    <t>120.21</t>
  </si>
  <si>
    <t>RAŠEK Michal</t>
  </si>
  <si>
    <t>119.97</t>
  </si>
  <si>
    <t>121.97</t>
  </si>
  <si>
    <t>PRUHER Jakub</t>
  </si>
  <si>
    <t>122.55</t>
  </si>
  <si>
    <t>HEGER Tomáš</t>
  </si>
  <si>
    <t>DM</t>
  </si>
  <si>
    <t>121.72</t>
  </si>
  <si>
    <t>123.72</t>
  </si>
  <si>
    <t>INDRUCH Tomáš</t>
  </si>
  <si>
    <t>122.03</t>
  </si>
  <si>
    <t>124.03</t>
  </si>
  <si>
    <t>BUCHNAR Vladimír</t>
  </si>
  <si>
    <t>120.60</t>
  </si>
  <si>
    <t>124.60</t>
  </si>
  <si>
    <t>PEŠEK Michal</t>
  </si>
  <si>
    <t>121.81</t>
  </si>
  <si>
    <t>125.81</t>
  </si>
  <si>
    <t>VLČNOVSKÝ Vilém</t>
  </si>
  <si>
    <t>122.19</t>
  </si>
  <si>
    <t>128.19</t>
  </si>
  <si>
    <t>MATULA Roman</t>
  </si>
  <si>
    <t>124.49</t>
  </si>
  <si>
    <t>128.49</t>
  </si>
  <si>
    <t>SVOBODA Adam</t>
  </si>
  <si>
    <t>122.54</t>
  </si>
  <si>
    <t>128.54</t>
  </si>
  <si>
    <t>VĚTROVSKÝ Jan</t>
  </si>
  <si>
    <t>125.74</t>
  </si>
  <si>
    <t>129.74</t>
  </si>
  <si>
    <t>MÍKA Viktor</t>
  </si>
  <si>
    <t>127.88</t>
  </si>
  <si>
    <t>131.88</t>
  </si>
  <si>
    <t>KUČERA Tomáš</t>
  </si>
  <si>
    <t>129.50</t>
  </si>
  <si>
    <t>133.50</t>
  </si>
  <si>
    <t>ZÁTOPEK Vladimír</t>
  </si>
  <si>
    <t>131.31</t>
  </si>
  <si>
    <t>135.31</t>
  </si>
  <si>
    <t>CHALOUPKA Václav</t>
  </si>
  <si>
    <t>127.53</t>
  </si>
  <si>
    <t>135.53</t>
  </si>
  <si>
    <t>LERCH Adam</t>
  </si>
  <si>
    <t>129.73</t>
  </si>
  <si>
    <t>135.73</t>
  </si>
  <si>
    <t>POSPÍCHAL Radek</t>
  </si>
  <si>
    <t>128.74</t>
  </si>
  <si>
    <t>136.74</t>
  </si>
  <si>
    <t>SUCHÝ Matěj</t>
  </si>
  <si>
    <t>128.91</t>
  </si>
  <si>
    <t>136.91</t>
  </si>
  <si>
    <t>CHOUTKA Jan</t>
  </si>
  <si>
    <t>135.81</t>
  </si>
  <si>
    <t>143.81</t>
  </si>
  <si>
    <t>KAŠPAR Martin</t>
  </si>
  <si>
    <t>140.58</t>
  </si>
  <si>
    <t>144.58</t>
  </si>
  <si>
    <t>FRANEK Jakub</t>
  </si>
  <si>
    <t>141.99</t>
  </si>
  <si>
    <t>147.99</t>
  </si>
  <si>
    <t>NOVOTNÝ Jan</t>
  </si>
  <si>
    <t>141.10</t>
  </si>
  <si>
    <t>149.10</t>
  </si>
  <si>
    <t>KUNA Václav</t>
  </si>
  <si>
    <t>135.88</t>
  </si>
  <si>
    <t>149.88</t>
  </si>
  <si>
    <t>KOPIČKA Ondřej</t>
  </si>
  <si>
    <t>144.86</t>
  </si>
  <si>
    <t>152.86</t>
  </si>
  <si>
    <t>VLADAŘ Marek</t>
  </si>
  <si>
    <t>151.71</t>
  </si>
  <si>
    <t>155.71</t>
  </si>
  <si>
    <t>HEGER Vojtech</t>
  </si>
  <si>
    <t>ZS</t>
  </si>
  <si>
    <t>156.67</t>
  </si>
  <si>
    <t>160.67</t>
  </si>
  <si>
    <t>DŽURNÝ Tomáš</t>
  </si>
  <si>
    <t>113.36</t>
  </si>
  <si>
    <t>167.36</t>
  </si>
  <si>
    <t>MRUZEK Jakub</t>
  </si>
  <si>
    <t>119.95</t>
  </si>
  <si>
    <t>173.95</t>
  </si>
  <si>
    <t>ŠPRDLÍK Vít</t>
  </si>
  <si>
    <t>165.12</t>
  </si>
  <si>
    <t>175.12</t>
  </si>
  <si>
    <t>WENDL Denis</t>
  </si>
  <si>
    <t>172.83</t>
  </si>
  <si>
    <t>180.83</t>
  </si>
  <si>
    <t>KVAPIL Martin</t>
  </si>
  <si>
    <t>128.30</t>
  </si>
  <si>
    <t>184.30</t>
  </si>
  <si>
    <t>ŠEBA Patrik</t>
  </si>
  <si>
    <t>156.74</t>
  </si>
  <si>
    <t>212.74</t>
  </si>
  <si>
    <t>PŘÍHODA Matouš</t>
  </si>
  <si>
    <t>140.21</t>
  </si>
  <si>
    <t>246.21</t>
  </si>
  <si>
    <t>LHOTA Matyáš</t>
  </si>
  <si>
    <t>142.04</t>
  </si>
  <si>
    <t>250.04</t>
  </si>
  <si>
    <t>KAMINSKÝ Jan</t>
  </si>
  <si>
    <t>206.07</t>
  </si>
  <si>
    <t>262.07</t>
  </si>
  <si>
    <t>SCHREIBER Zbyněk</t>
  </si>
  <si>
    <t>191.69</t>
  </si>
  <si>
    <t>295.69</t>
  </si>
  <si>
    <t>BOŽEK Radim</t>
  </si>
  <si>
    <t>137.78</t>
  </si>
  <si>
    <t>295.78</t>
  </si>
  <si>
    <t>PEXA Jakub</t>
  </si>
  <si>
    <t>DNS</t>
  </si>
  <si>
    <t>CUC Michal</t>
  </si>
  <si>
    <t>MIRGORODSKÝ Marko</t>
  </si>
  <si>
    <t>KALISKÁ Elena</t>
  </si>
  <si>
    <t>VOJTOVÁ Veronika</t>
  </si>
  <si>
    <t>115.53</t>
  </si>
  <si>
    <t>PAVELKOVÁ Irena</t>
  </si>
  <si>
    <t>117.69</t>
  </si>
  <si>
    <t>119.69</t>
  </si>
  <si>
    <t>GALUŠKOVÁ Karolína</t>
  </si>
  <si>
    <t>GIAI PRON Clara</t>
  </si>
  <si>
    <t>121.46</t>
  </si>
  <si>
    <t>ZÁSTEROVÁ Pavlína</t>
  </si>
  <si>
    <t>121.53</t>
  </si>
  <si>
    <t>VALÍKOVÁ Barbora</t>
  </si>
  <si>
    <t>SADILOVÁ Marcela</t>
  </si>
  <si>
    <t>HRIVÍKOVÁ Eva</t>
  </si>
  <si>
    <t>MATULÁNIOVÁ Paulína</t>
  </si>
  <si>
    <t>KOBLENCOVÁ Anna</t>
  </si>
  <si>
    <t>HILGERTOVÁ Amálie</t>
  </si>
  <si>
    <t>ZÁRUBOVÁ Kristína</t>
  </si>
  <si>
    <t>JORDÁNOVÁ Pavlína</t>
  </si>
  <si>
    <t>128.14</t>
  </si>
  <si>
    <t>FOLTÝSOVÁ Sabina</t>
  </si>
  <si>
    <t>126.94</t>
  </si>
  <si>
    <t>132.94</t>
  </si>
  <si>
    <t>FIŠEROVÁ Tereza</t>
  </si>
  <si>
    <t>135.46</t>
  </si>
  <si>
    <t>MITAŠÍKOVÁ Monika</t>
  </si>
  <si>
    <t>135.13</t>
  </si>
  <si>
    <t>137.13</t>
  </si>
  <si>
    <t>MRÁZKOVÁ Marie</t>
  </si>
  <si>
    <t>135.45</t>
  </si>
  <si>
    <t>137.45</t>
  </si>
  <si>
    <t>STANOVSKÁ Soňa</t>
  </si>
  <si>
    <t>138.82</t>
  </si>
  <si>
    <t>142.82</t>
  </si>
  <si>
    <t>SLOVÁKOVÁ Petra</t>
  </si>
  <si>
    <t>140.90</t>
  </si>
  <si>
    <t>142.90</t>
  </si>
  <si>
    <t>ŠMEJKALOVÁ Šárka</t>
  </si>
  <si>
    <t>141.50</t>
  </si>
  <si>
    <t>143.50</t>
  </si>
  <si>
    <t>MAŠKOVÁ Alena</t>
  </si>
  <si>
    <t>142.23</t>
  </si>
  <si>
    <t>148.23</t>
  </si>
  <si>
    <t>ŘÍHOVÁ Eva</t>
  </si>
  <si>
    <t>142.68</t>
  </si>
  <si>
    <t>148.68</t>
  </si>
  <si>
    <t>HRICOVÁ Klára</t>
  </si>
  <si>
    <t>143.25</t>
  </si>
  <si>
    <t>149.25</t>
  </si>
  <si>
    <t>BLAŽKOVÁ Tereza</t>
  </si>
  <si>
    <t>142.46</t>
  </si>
  <si>
    <t>150.46</t>
  </si>
  <si>
    <t>KVAPILOVÁ Gabriela</t>
  </si>
  <si>
    <t>146.78</t>
  </si>
  <si>
    <t>150.78</t>
  </si>
  <si>
    <t>KLEMENTOVÁ Sylvie</t>
  </si>
  <si>
    <t>139.45</t>
  </si>
  <si>
    <t>151.45</t>
  </si>
  <si>
    <t>ČEKALOVÁ Bára</t>
  </si>
  <si>
    <t>143.21</t>
  </si>
  <si>
    <t>153.21</t>
  </si>
  <si>
    <t>SATKOVÁ Martina</t>
  </si>
  <si>
    <t>150.37</t>
  </si>
  <si>
    <t>156.37</t>
  </si>
  <si>
    <t>ZÝKOVÁ Barbora</t>
  </si>
  <si>
    <t>151.88</t>
  </si>
  <si>
    <t>157.88</t>
  </si>
  <si>
    <t>PIEPER Robin</t>
  </si>
  <si>
    <t>151.87</t>
  </si>
  <si>
    <t>161.87</t>
  </si>
  <si>
    <t>VRBOVÁ Alexandra</t>
  </si>
  <si>
    <t>175.40</t>
  </si>
  <si>
    <t>177.40</t>
  </si>
  <si>
    <t>GROSMANOVÁ Zdena</t>
  </si>
  <si>
    <t>132.69</t>
  </si>
  <si>
    <t>186.69</t>
  </si>
  <si>
    <t>JANČOVÁ Monika</t>
  </si>
  <si>
    <t>133.55</t>
  </si>
  <si>
    <t>187.55</t>
  </si>
  <si>
    <t>MATULKOVÁ Jana</t>
  </si>
  <si>
    <t>133.83</t>
  </si>
  <si>
    <t>191.83</t>
  </si>
  <si>
    <t>POSPÍCHALOVÁ Simona</t>
  </si>
  <si>
    <t>145.07</t>
  </si>
  <si>
    <t>201.07</t>
  </si>
  <si>
    <t>ZIMOVÁ Marie</t>
  </si>
  <si>
    <t>151.54</t>
  </si>
  <si>
    <t>205.54</t>
  </si>
  <si>
    <t>ŽANDOVÁ Věra</t>
  </si>
  <si>
    <t>201.95</t>
  </si>
  <si>
    <t>211.95</t>
  </si>
  <si>
    <t>POMAJBÍKOVÁ Kristína</t>
  </si>
  <si>
    <t>208.79</t>
  </si>
  <si>
    <t>218.79</t>
  </si>
  <si>
    <t>OSIFOVÁ Hana</t>
  </si>
  <si>
    <t>173.29</t>
  </si>
  <si>
    <t>229.29</t>
  </si>
  <si>
    <t>KENSA Randle</t>
  </si>
  <si>
    <t>166.97</t>
  </si>
  <si>
    <t>276.97</t>
  </si>
  <si>
    <t>HRICOVÁ Adéla</t>
  </si>
  <si>
    <t>171.29</t>
  </si>
  <si>
    <t>327.29</t>
  </si>
  <si>
    <t>PINKAVOVA Marta</t>
  </si>
  <si>
    <t>206.50</t>
  </si>
  <si>
    <t>360.50</t>
  </si>
  <si>
    <t>DUŠKOVÁ Kateřina</t>
  </si>
  <si>
    <t>DNF</t>
  </si>
  <si>
    <t>DUŠKOVÁ Michala</t>
  </si>
  <si>
    <t>KUDĚJOVÁ Kateřina</t>
  </si>
  <si>
    <t>ORNSTOVÁ Eva</t>
  </si>
  <si>
    <t>KAŠPAROVÁ Anna</t>
  </si>
  <si>
    <t>KARLOVSKÝ Ondřej
JÁNĚ Jakub</t>
  </si>
  <si>
    <t>1991
1990</t>
  </si>
  <si>
    <t xml:space="preserve">
</t>
  </si>
  <si>
    <t>PŘINDA Lukáš
HAVLÍČEK Jan</t>
  </si>
  <si>
    <t>1980
1982</t>
  </si>
  <si>
    <t>ROHAN Lukas
SVOBODA Adam</t>
  </si>
  <si>
    <t>1995
1994</t>
  </si>
  <si>
    <t xml:space="preserve">DS
</t>
  </si>
  <si>
    <t>GEWISSLER Matúš
SKÁKALA Juraj</t>
  </si>
  <si>
    <t>1995
1995</t>
  </si>
  <si>
    <t>DS
DS</t>
  </si>
  <si>
    <t>127.27</t>
  </si>
  <si>
    <t>JIRAS Marek
POLLERT Jaroslav</t>
  </si>
  <si>
    <t>1976
1971</t>
  </si>
  <si>
    <t>MEDŘICKÝ Ludvik
MACÁŠEK Tomáš</t>
  </si>
  <si>
    <t>1992
1992</t>
  </si>
  <si>
    <t>125.11</t>
  </si>
  <si>
    <t>131.11</t>
  </si>
  <si>
    <t>MRUZEK Vojtech
KAŠPAR Albert</t>
  </si>
  <si>
    <t>1998
1998</t>
  </si>
  <si>
    <t>DM
DM</t>
  </si>
  <si>
    <t>ŠIMIČÁK Martin
SKUBÍK Jakub</t>
  </si>
  <si>
    <t>POSPÍCHAL Radek
CEPEK Marek</t>
  </si>
  <si>
    <t>1994
1994</t>
  </si>
  <si>
    <t>FRANEK Jakub
ZÁTOPEK Vladimír</t>
  </si>
  <si>
    <t>ŠUPOLÍK Luboš
ŠEBA Patrik</t>
  </si>
  <si>
    <t>MRÁZEK Jan
ROUSEK Tomáš</t>
  </si>
  <si>
    <t>1998
1997</t>
  </si>
  <si>
    <t>SUCHÝ Ondřej
SUCHÝ Matěj</t>
  </si>
  <si>
    <t>1979
1986</t>
  </si>
  <si>
    <t>139.26</t>
  </si>
  <si>
    <t>143.26</t>
  </si>
  <si>
    <t>VĚTROVSKÝ Jan
MATEJKA Michael</t>
  </si>
  <si>
    <t>1997
1997</t>
  </si>
  <si>
    <t>142.87</t>
  </si>
  <si>
    <t>146.87</t>
  </si>
  <si>
    <t>MICHALOVIČ Igor
TOMKO Jakub</t>
  </si>
  <si>
    <t>149.46</t>
  </si>
  <si>
    <t>153.46</t>
  </si>
  <si>
    <t>PRAŽAN Milan
PROKS Jakub</t>
  </si>
  <si>
    <t>1981
1984</t>
  </si>
  <si>
    <t>153.24</t>
  </si>
  <si>
    <t>165.24</t>
  </si>
  <si>
    <t>ZAPLETAL Mikuláš
ZAPLETAL Vojta</t>
  </si>
  <si>
    <t>2000
1998</t>
  </si>
  <si>
    <t>ZS
DM</t>
  </si>
  <si>
    <t>151.99</t>
  </si>
  <si>
    <t>165.99</t>
  </si>
  <si>
    <t>KAŠPAR Jonáš
ŠINDLER Marek</t>
  </si>
  <si>
    <t>1991
1992</t>
  </si>
  <si>
    <t>115.79</t>
  </si>
  <si>
    <t>167.79</t>
  </si>
  <si>
    <t>KOŘÍNEK Vilém
LHOTA Matyáš</t>
  </si>
  <si>
    <t>1999
1998</t>
  </si>
  <si>
    <t>166.23</t>
  </si>
  <si>
    <t>174.23</t>
  </si>
  <si>
    <t>TOMKO Dominik
MIKITA Marek</t>
  </si>
  <si>
    <t>1996
1997</t>
  </si>
  <si>
    <t>DS
DM</t>
  </si>
  <si>
    <t>150.05</t>
  </si>
  <si>
    <t>216.05</t>
  </si>
  <si>
    <t>VRUBLOVSKÝ Jan
NOVOTNÝ Petr</t>
  </si>
  <si>
    <t>1999
2000</t>
  </si>
  <si>
    <t>ZS
ZS</t>
  </si>
  <si>
    <t>165.58</t>
  </si>
  <si>
    <t>275.58</t>
  </si>
  <si>
    <t>KLIMUŠKIN Pavel
KAŠPAR Jan</t>
  </si>
  <si>
    <t>1964
1967</t>
  </si>
  <si>
    <t>168.58</t>
  </si>
  <si>
    <t>418.58</t>
  </si>
  <si>
    <t>GOTVALD Robert
FUSEK Radomír</t>
  </si>
  <si>
    <t>1990
1990</t>
  </si>
  <si>
    <t>HAJDUČÍK Miroslav
RENČÍN Tomáš</t>
  </si>
  <si>
    <t>1962
1961</t>
  </si>
  <si>
    <t>PŘINDIŠ Vít</t>
  </si>
  <si>
    <t>TUNKA Ondřej</t>
  </si>
  <si>
    <t>MASLAŇÁK Tomáš</t>
  </si>
  <si>
    <t>GRIGAR Jakub</t>
  </si>
  <si>
    <t>ORNST Zdeněk</t>
  </si>
  <si>
    <t>DE GENNARO Giovanni</t>
  </si>
  <si>
    <t>VONDRA Jan</t>
  </si>
  <si>
    <t>PRSKAVEC Jiří</t>
  </si>
  <si>
    <t>103.45</t>
  </si>
  <si>
    <t>HILGERT Luboš</t>
  </si>
  <si>
    <t>URBAN Miroslav</t>
  </si>
  <si>
    <t>108.11</t>
  </si>
  <si>
    <t>KUBRIČAN Lukáš</t>
  </si>
  <si>
    <t>BUCHTEL Martin</t>
  </si>
  <si>
    <t>KUBRIČAN Pavel</t>
  </si>
  <si>
    <t>BAHENSKÝ Matouš</t>
  </si>
  <si>
    <t>108.25</t>
  </si>
  <si>
    <t>110.25</t>
  </si>
  <si>
    <t>CVIKL Ondřej</t>
  </si>
  <si>
    <t>106.63</t>
  </si>
  <si>
    <t>110.63</t>
  </si>
  <si>
    <t>BINČÍK Petr</t>
  </si>
  <si>
    <t>106.88</t>
  </si>
  <si>
    <t>110.88</t>
  </si>
  <si>
    <t>ŠEDIVÝ Jakub</t>
  </si>
  <si>
    <t>109.43</t>
  </si>
  <si>
    <t>111.43</t>
  </si>
  <si>
    <t>MÁLEK Andrej</t>
  </si>
  <si>
    <t>107.49</t>
  </si>
  <si>
    <t>111.49</t>
  </si>
  <si>
    <t>HUJSA Matúš</t>
  </si>
  <si>
    <t>107.59</t>
  </si>
  <si>
    <t>111.59</t>
  </si>
  <si>
    <t>VAŠINA Jiří</t>
  </si>
  <si>
    <t>110.84</t>
  </si>
  <si>
    <t>112.84</t>
  </si>
  <si>
    <t>KABRHEL Vašek</t>
  </si>
  <si>
    <t>111.29</t>
  </si>
  <si>
    <t>113.29</t>
  </si>
  <si>
    <t>HOŠEK Ondřej</t>
  </si>
  <si>
    <t>109.37</t>
  </si>
  <si>
    <t>113.37</t>
  </si>
  <si>
    <t>BLASBALG Peter</t>
  </si>
  <si>
    <t>109.78</t>
  </si>
  <si>
    <t>113.78</t>
  </si>
  <si>
    <t>BÍLÝ Petr</t>
  </si>
  <si>
    <t>111.84</t>
  </si>
  <si>
    <t>113.84</t>
  </si>
  <si>
    <t>STANOVSKÝ Miroslav</t>
  </si>
  <si>
    <t>110.58</t>
  </si>
  <si>
    <t>114.58</t>
  </si>
  <si>
    <t>CHMÁTAL Petr</t>
  </si>
  <si>
    <t>114.86</t>
  </si>
  <si>
    <t>ZVOLÁNEK Ján</t>
  </si>
  <si>
    <t>108.96</t>
  </si>
  <si>
    <t>114.96</t>
  </si>
  <si>
    <t>ŠUPOLÍK Pavel</t>
  </si>
  <si>
    <t>109.51</t>
  </si>
  <si>
    <t>115.51</t>
  </si>
  <si>
    <t>MAIKRANZ Alexandr</t>
  </si>
  <si>
    <t>110.98</t>
  </si>
  <si>
    <t>116.98</t>
  </si>
  <si>
    <t>MATEJKA Michael</t>
  </si>
  <si>
    <t>115.16</t>
  </si>
  <si>
    <t>117.16</t>
  </si>
  <si>
    <t>PECHLÁT Hynek</t>
  </si>
  <si>
    <t>111.96</t>
  </si>
  <si>
    <t>117.96</t>
  </si>
  <si>
    <t>WALOSZEK Jakub</t>
  </si>
  <si>
    <t>114.20</t>
  </si>
  <si>
    <t>118.20</t>
  </si>
  <si>
    <t>BEDNÁREK Jan</t>
  </si>
  <si>
    <t>114.31</t>
  </si>
  <si>
    <t>118.31</t>
  </si>
  <si>
    <t>MRŮZEK David</t>
  </si>
  <si>
    <t>113.42</t>
  </si>
  <si>
    <t>119.42</t>
  </si>
  <si>
    <t>LEPÍK Filip</t>
  </si>
  <si>
    <t>116.38</t>
  </si>
  <si>
    <t>120.38</t>
  </si>
  <si>
    <t>114.49</t>
  </si>
  <si>
    <t>120.49</t>
  </si>
  <si>
    <t>STRÁNSKÝ Lukáš</t>
  </si>
  <si>
    <t>115.03</t>
  </si>
  <si>
    <t>121.03</t>
  </si>
  <si>
    <t>PRELL Pavel</t>
  </si>
  <si>
    <t>119.06</t>
  </si>
  <si>
    <t>121.06</t>
  </si>
  <si>
    <t>LHOTA Zbyšek</t>
  </si>
  <si>
    <t>118.43</t>
  </si>
  <si>
    <t>122.43</t>
  </si>
  <si>
    <t>HAPÁK Michal</t>
  </si>
  <si>
    <t>120.78</t>
  </si>
  <si>
    <t>122.78</t>
  </si>
  <si>
    <t>POKORNÝ Ondřej</t>
  </si>
  <si>
    <t>119.14</t>
  </si>
  <si>
    <t>123.14</t>
  </si>
  <si>
    <t>HRIC Filip</t>
  </si>
  <si>
    <t>117.53</t>
  </si>
  <si>
    <t>123.53</t>
  </si>
  <si>
    <t>PETŘÍK Matouš</t>
  </si>
  <si>
    <t>121.55</t>
  </si>
  <si>
    <t>123.55</t>
  </si>
  <si>
    <t>ŠODEK Petr</t>
  </si>
  <si>
    <t>121.59</t>
  </si>
  <si>
    <t>123.59</t>
  </si>
  <si>
    <t>ŽÁK Jiří</t>
  </si>
  <si>
    <t>119.86</t>
  </si>
  <si>
    <t>123.86</t>
  </si>
  <si>
    <t>GALUŠKA Vladimír</t>
  </si>
  <si>
    <t>120.55</t>
  </si>
  <si>
    <t>124.55</t>
  </si>
  <si>
    <t>NEUGEBAUER Roman</t>
  </si>
  <si>
    <t>121.87</t>
  </si>
  <si>
    <t>125.87</t>
  </si>
  <si>
    <t>SMOLKA Ondřej</t>
  </si>
  <si>
    <t>122.21</t>
  </si>
  <si>
    <t>126.21</t>
  </si>
  <si>
    <t>ŘEJHA Jiří</t>
  </si>
  <si>
    <t>122.48</t>
  </si>
  <si>
    <t>126.48</t>
  </si>
  <si>
    <t>MULAČ Viktor</t>
  </si>
  <si>
    <t>122.53</t>
  </si>
  <si>
    <t>126.53</t>
  </si>
  <si>
    <t>STANOVSKÝ Samuel</t>
  </si>
  <si>
    <t>119.31</t>
  </si>
  <si>
    <t>127.31</t>
  </si>
  <si>
    <t>124.05</t>
  </si>
  <si>
    <t>128.05</t>
  </si>
  <si>
    <t>KOŠÍK Michal</t>
  </si>
  <si>
    <t>116.22</t>
  </si>
  <si>
    <t>128.22</t>
  </si>
  <si>
    <t>ZAPLETAL Vojta</t>
  </si>
  <si>
    <t>120.33</t>
  </si>
  <si>
    <t>128.33</t>
  </si>
  <si>
    <t>ČERVENKA Ondřej</t>
  </si>
  <si>
    <t>119.18</t>
  </si>
  <si>
    <t>129.18</t>
  </si>
  <si>
    <t>BOČEK Zdeněk</t>
  </si>
  <si>
    <t>127.48</t>
  </si>
  <si>
    <t>129.48</t>
  </si>
  <si>
    <t>ZIMA Tomáš</t>
  </si>
  <si>
    <t>126.63</t>
  </si>
  <si>
    <t>130.63</t>
  </si>
  <si>
    <t>ZAPLETAL Mikuláš</t>
  </si>
  <si>
    <t>126.23</t>
  </si>
  <si>
    <t>132.23</t>
  </si>
  <si>
    <t>ŠTĚTKA Matej</t>
  </si>
  <si>
    <t>123.76</t>
  </si>
  <si>
    <t>135.76</t>
  </si>
  <si>
    <t>130.67</t>
  </si>
  <si>
    <t>136.67</t>
  </si>
  <si>
    <t>KRAUS Filip</t>
  </si>
  <si>
    <t>137.88</t>
  </si>
  <si>
    <t>RAŠKA Jan</t>
  </si>
  <si>
    <t>132.96</t>
  </si>
  <si>
    <t>138.96</t>
  </si>
  <si>
    <t>HÁJEK Michal</t>
  </si>
  <si>
    <t>125.02</t>
  </si>
  <si>
    <t>139.02</t>
  </si>
  <si>
    <t>KLABAN Martin</t>
  </si>
  <si>
    <t>135.20</t>
  </si>
  <si>
    <t>141.20</t>
  </si>
  <si>
    <t>BALARÍN Lukáš</t>
  </si>
  <si>
    <t>135.72</t>
  </si>
  <si>
    <t>143.72</t>
  </si>
  <si>
    <t>ŠANDA Petr</t>
  </si>
  <si>
    <t>133.25</t>
  </si>
  <si>
    <t>145.25</t>
  </si>
  <si>
    <t>143.86</t>
  </si>
  <si>
    <t>145.86</t>
  </si>
  <si>
    <t>ŠTĚTKA Petr</t>
  </si>
  <si>
    <t>143.82</t>
  </si>
  <si>
    <t>147.82</t>
  </si>
  <si>
    <t>VRUBLOVSKÝ Jan</t>
  </si>
  <si>
    <t>145.79</t>
  </si>
  <si>
    <t>149.79</t>
  </si>
  <si>
    <t>BÁRTA Jan</t>
  </si>
  <si>
    <t>140.50</t>
  </si>
  <si>
    <t>154.50</t>
  </si>
  <si>
    <t>SATKE Adam</t>
  </si>
  <si>
    <t>151.29</t>
  </si>
  <si>
    <t>159.29</t>
  </si>
  <si>
    <t>PETŘÍČEK Vojta</t>
  </si>
  <si>
    <t>109.96</t>
  </si>
  <si>
    <t>159.96</t>
  </si>
  <si>
    <t>TAKU Yoshida</t>
  </si>
  <si>
    <t>106.11</t>
  </si>
  <si>
    <t>160.11</t>
  </si>
  <si>
    <t>DOLISTA Jan</t>
  </si>
  <si>
    <t>150.93</t>
  </si>
  <si>
    <t>160.93</t>
  </si>
  <si>
    <t>ZAJÍC Ondřej</t>
  </si>
  <si>
    <t>109.83</t>
  </si>
  <si>
    <t>163.83</t>
  </si>
  <si>
    <t>DUPAL Jiří</t>
  </si>
  <si>
    <t>116.34</t>
  </si>
  <si>
    <t>168.34</t>
  </si>
  <si>
    <t>STRNAD Jaroslav</t>
  </si>
  <si>
    <t>169.53</t>
  </si>
  <si>
    <t>KOŘÍNEK Filip</t>
  </si>
  <si>
    <t>117.88</t>
  </si>
  <si>
    <t>171.88</t>
  </si>
  <si>
    <t>ABRAHÁM Tomáš</t>
  </si>
  <si>
    <t>118.51</t>
  </si>
  <si>
    <t>172.51</t>
  </si>
  <si>
    <t>MACÁŠEK Tomáš</t>
  </si>
  <si>
    <t>114.87</t>
  </si>
  <si>
    <t>172.87</t>
  </si>
  <si>
    <t>LÁSKO Jan</t>
  </si>
  <si>
    <t>120.44</t>
  </si>
  <si>
    <t>176.44</t>
  </si>
  <si>
    <t>SOUČEK Marek</t>
  </si>
  <si>
    <t>172.82</t>
  </si>
  <si>
    <t>176.82</t>
  </si>
  <si>
    <t>ŠUPOLÍK Luboš</t>
  </si>
  <si>
    <t>128.04</t>
  </si>
  <si>
    <t>180.04</t>
  </si>
  <si>
    <t>STRÁSKÝ Dominik</t>
  </si>
  <si>
    <t>134.18</t>
  </si>
  <si>
    <t>188.18</t>
  </si>
  <si>
    <t>NOVOTNÝ Petr</t>
  </si>
  <si>
    <t>134.84</t>
  </si>
  <si>
    <t>190.84</t>
  </si>
  <si>
    <t>KYZLÍK Milan</t>
  </si>
  <si>
    <t>193.45</t>
  </si>
  <si>
    <t>KOŘÍNEK Vilém</t>
  </si>
  <si>
    <t>137.95</t>
  </si>
  <si>
    <t>197.95</t>
  </si>
  <si>
    <t>HAISLAR Ondřej</t>
  </si>
  <si>
    <t>183.60</t>
  </si>
  <si>
    <t>199.60</t>
  </si>
  <si>
    <t>MOTYČKA Marek</t>
  </si>
  <si>
    <t>144.44</t>
  </si>
  <si>
    <t>200.44</t>
  </si>
  <si>
    <t>144.33</t>
  </si>
  <si>
    <t>202.33</t>
  </si>
  <si>
    <t>MEDŘICKÝ Ludvik</t>
  </si>
  <si>
    <t>158.45</t>
  </si>
  <si>
    <t>216.45</t>
  </si>
  <si>
    <t>KREJČÍŘ Dominik</t>
  </si>
  <si>
    <t>146.35</t>
  </si>
  <si>
    <t>256.35</t>
  </si>
  <si>
    <t>ŠVUB Jakub</t>
  </si>
  <si>
    <t>198.65</t>
  </si>
  <si>
    <t>310.65</t>
  </si>
  <si>
    <t>BARGEL Radek</t>
  </si>
  <si>
    <t>211.56</t>
  </si>
  <si>
    <t>319.56</t>
  </si>
  <si>
    <t>HÁJEK Roman</t>
  </si>
  <si>
    <t>174.77</t>
  </si>
  <si>
    <t>330.77</t>
  </si>
  <si>
    <t>BEDNÁREK Čestmír</t>
  </si>
  <si>
    <t>PIŠVEJC Ivan</t>
  </si>
  <si>
    <t>SUCHÝ Ondřej</t>
  </si>
  <si>
    <t>ROUSEK Tomáš</t>
  </si>
  <si>
    <t>MRÁZEK Jan</t>
  </si>
  <si>
    <t>HOŠKOVÁ Kateřina</t>
  </si>
  <si>
    <t>KOŠÁRKOVÁ Barbora</t>
  </si>
  <si>
    <t>103.08</t>
  </si>
  <si>
    <t>105.08</t>
  </si>
  <si>
    <t>104.60</t>
  </si>
  <si>
    <t>106.60</t>
  </si>
  <si>
    <t>105.52</t>
  </si>
  <si>
    <t>107.52</t>
  </si>
  <si>
    <t>108.58</t>
  </si>
  <si>
    <t>109.29</t>
  </si>
  <si>
    <t>110.03</t>
  </si>
  <si>
    <t>108.36</t>
  </si>
  <si>
    <t>110.36</t>
  </si>
  <si>
    <t>111.22</t>
  </si>
  <si>
    <t>111.87</t>
  </si>
  <si>
    <t>110.79</t>
  </si>
  <si>
    <t>112.79</t>
  </si>
  <si>
    <t>112.10</t>
  </si>
  <si>
    <t>116.10</t>
  </si>
  <si>
    <t>112.41</t>
  </si>
  <si>
    <t>118.41</t>
  </si>
  <si>
    <t>115.88</t>
  </si>
  <si>
    <t>121.88</t>
  </si>
  <si>
    <t>117.28</t>
  </si>
  <si>
    <t>123.28</t>
  </si>
  <si>
    <t>167.28</t>
  </si>
  <si>
    <t>116.36</t>
  </si>
  <si>
    <t>117.36</t>
  </si>
  <si>
    <t>119.36</t>
  </si>
  <si>
    <t>117.60</t>
  </si>
  <si>
    <t>119.60</t>
  </si>
  <si>
    <t>118.29</t>
  </si>
  <si>
    <t>120.29</t>
  </si>
  <si>
    <t>120.66</t>
  </si>
  <si>
    <t>116.51</t>
  </si>
  <si>
    <t>122.51</t>
  </si>
  <si>
    <t>119.03</t>
  </si>
  <si>
    <t>123.03</t>
  </si>
  <si>
    <t>125.50</t>
  </si>
  <si>
    <t>125.86</t>
  </si>
  <si>
    <t>124.40</t>
  </si>
  <si>
    <t>126.40</t>
  </si>
  <si>
    <t>127.50</t>
  </si>
  <si>
    <t>131.50</t>
  </si>
  <si>
    <t>130.77</t>
  </si>
  <si>
    <t>134.77</t>
  </si>
  <si>
    <t>130.80</t>
  </si>
  <si>
    <t>138.80</t>
  </si>
  <si>
    <t>163.00</t>
  </si>
  <si>
    <t>217.00</t>
  </si>
  <si>
    <t>111.50</t>
  </si>
  <si>
    <t>115.50</t>
  </si>
  <si>
    <t>118.62</t>
  </si>
  <si>
    <t>115.34</t>
  </si>
  <si>
    <t>119.34</t>
  </si>
  <si>
    <t>124.97</t>
  </si>
  <si>
    <t>128.97</t>
  </si>
  <si>
    <t>129.81</t>
  </si>
  <si>
    <t>128.76</t>
  </si>
  <si>
    <t>130.76</t>
  </si>
  <si>
    <t>125.94</t>
  </si>
  <si>
    <t>131.94</t>
  </si>
  <si>
    <t>132.67</t>
  </si>
  <si>
    <t>134.67</t>
  </si>
  <si>
    <t>130.19</t>
  </si>
  <si>
    <t>138.19</t>
  </si>
  <si>
    <t>139.28</t>
  </si>
  <si>
    <t>147.28</t>
  </si>
  <si>
    <t>122.68</t>
  </si>
  <si>
    <t>172.68</t>
  </si>
  <si>
    <t>134.10</t>
  </si>
  <si>
    <t>188.10</t>
  </si>
  <si>
    <t>98.27</t>
  </si>
  <si>
    <t>101.62</t>
  </si>
  <si>
    <t>101.71</t>
  </si>
  <si>
    <t>99.89</t>
  </si>
  <si>
    <t>101.89</t>
  </si>
  <si>
    <t>101.45</t>
  </si>
  <si>
    <t>101.86</t>
  </si>
  <si>
    <t>103.86</t>
  </si>
  <si>
    <t>99.96</t>
  </si>
  <si>
    <t>103.96</t>
  </si>
  <si>
    <t>103.92</t>
  </si>
  <si>
    <t>105.92</t>
  </si>
  <si>
    <t>104.71</t>
  </si>
  <si>
    <t>106.71</t>
  </si>
  <si>
    <t>104.41</t>
  </si>
  <si>
    <t>108.41</t>
  </si>
  <si>
    <t>110.32</t>
  </si>
  <si>
    <t>112.32</t>
  </si>
  <si>
    <t>111.01</t>
  </si>
  <si>
    <t>113.01</t>
  </si>
  <si>
    <t>102.81</t>
  </si>
  <si>
    <t>154.81</t>
  </si>
  <si>
    <t>119.88</t>
  </si>
  <si>
    <t>123.88</t>
  </si>
  <si>
    <t>140.87</t>
  </si>
  <si>
    <t>141.59</t>
  </si>
  <si>
    <t>149.59</t>
  </si>
  <si>
    <t>148.78</t>
  </si>
  <si>
    <t>152.78</t>
  </si>
  <si>
    <t>177.34</t>
  </si>
  <si>
    <t>181.34</t>
  </si>
  <si>
    <t>170.37</t>
  </si>
  <si>
    <t>272.37</t>
  </si>
  <si>
    <t>116.12</t>
  </si>
  <si>
    <t>124.21</t>
  </si>
  <si>
    <t>115.13</t>
  </si>
  <si>
    <t>117.13</t>
  </si>
  <si>
    <t>115.19</t>
  </si>
  <si>
    <t>121.19</t>
  </si>
  <si>
    <t>120.53</t>
  </si>
  <si>
    <t>122.05</t>
  </si>
  <si>
    <t>228.05</t>
  </si>
  <si>
    <t>119.52</t>
  </si>
  <si>
    <t>127.21</t>
  </si>
  <si>
    <t>133.21</t>
  </si>
  <si>
    <t>117.04</t>
  </si>
  <si>
    <t>121.04</t>
  </si>
  <si>
    <t>116.26</t>
  </si>
  <si>
    <t>122.26</t>
  </si>
  <si>
    <t>122.52</t>
  </si>
  <si>
    <t>183.55</t>
  </si>
  <si>
    <t>122.75</t>
  </si>
  <si>
    <t>124.75</t>
  </si>
  <si>
    <t>123.54</t>
  </si>
  <si>
    <t>125.54</t>
  </si>
  <si>
    <t>132.62</t>
  </si>
  <si>
    <t>140.62</t>
  </si>
  <si>
    <t>127.18</t>
  </si>
  <si>
    <t>123.22</t>
  </si>
  <si>
    <t>127.22</t>
  </si>
  <si>
    <t>122.15</t>
  </si>
  <si>
    <t>128.15</t>
  </si>
  <si>
    <t>125.41</t>
  </si>
  <si>
    <t>181.41</t>
  </si>
  <si>
    <t>123.79</t>
  </si>
  <si>
    <t>129.79</t>
  </si>
  <si>
    <t>124.00</t>
  </si>
  <si>
    <t>130.00</t>
  </si>
  <si>
    <t>129.92</t>
  </si>
  <si>
    <t>133.92</t>
  </si>
  <si>
    <t>126.12</t>
  </si>
  <si>
    <t>134.12</t>
  </si>
  <si>
    <t>135.15</t>
  </si>
  <si>
    <t>141.15</t>
  </si>
  <si>
    <t>136.35</t>
  </si>
  <si>
    <t>133.51</t>
  </si>
  <si>
    <t>187.51</t>
  </si>
  <si>
    <t>137.50</t>
  </si>
  <si>
    <t>138.72</t>
  </si>
  <si>
    <t>140.72</t>
  </si>
  <si>
    <t>139.35</t>
  </si>
  <si>
    <t>151.35</t>
  </si>
  <si>
    <t>130.20</t>
  </si>
  <si>
    <t>186.20</t>
  </si>
  <si>
    <t>149.08</t>
  </si>
  <si>
    <t>211.08</t>
  </si>
  <si>
    <t>146.14</t>
  </si>
  <si>
    <t>150.14</t>
  </si>
  <si>
    <t>145.89</t>
  </si>
  <si>
    <t>203.89</t>
  </si>
  <si>
    <t>179.41</t>
  </si>
  <si>
    <t>169.45</t>
  </si>
  <si>
    <t>177.45</t>
  </si>
  <si>
    <t>182.34</t>
  </si>
  <si>
    <t>290.34</t>
  </si>
  <si>
    <t>149.54</t>
  </si>
  <si>
    <t>199.54</t>
  </si>
  <si>
    <t>179.03</t>
  </si>
  <si>
    <t>241.03</t>
  </si>
  <si>
    <t>186.07</t>
  </si>
  <si>
    <t>242.07</t>
  </si>
  <si>
    <t>119.58</t>
  </si>
  <si>
    <t>121.58</t>
  </si>
  <si>
    <t>129.23</t>
  </si>
  <si>
    <t>130.69</t>
  </si>
  <si>
    <t>128.83</t>
  </si>
  <si>
    <t>130.83</t>
  </si>
  <si>
    <t>127.87</t>
  </si>
  <si>
    <t>131.87</t>
  </si>
  <si>
    <t>132.36</t>
  </si>
  <si>
    <t>128.20</t>
  </si>
  <si>
    <t>134.20</t>
  </si>
  <si>
    <t>135.07</t>
  </si>
  <si>
    <t>128.37</t>
  </si>
  <si>
    <t>186.37</t>
  </si>
  <si>
    <t>139.72</t>
  </si>
  <si>
    <t>152.48</t>
  </si>
  <si>
    <t>154.48</t>
  </si>
  <si>
    <t>136.66</t>
  </si>
  <si>
    <t>140.66</t>
  </si>
  <si>
    <t>146.84</t>
  </si>
  <si>
    <t>252.84</t>
  </si>
  <si>
    <t>148.35</t>
  </si>
  <si>
    <t>156.35</t>
  </si>
  <si>
    <t>141.78</t>
  </si>
  <si>
    <t>143.78</t>
  </si>
  <si>
    <t>140.15</t>
  </si>
  <si>
    <t>144.15</t>
  </si>
  <si>
    <t>140.81</t>
  </si>
  <si>
    <t>144.81</t>
  </si>
  <si>
    <t>143.51</t>
  </si>
  <si>
    <t>147.51</t>
  </si>
  <si>
    <t>155.83</t>
  </si>
  <si>
    <t>157.83</t>
  </si>
  <si>
    <t>147.54</t>
  </si>
  <si>
    <t>150.25</t>
  </si>
  <si>
    <t>150.61</t>
  </si>
  <si>
    <t>160.61</t>
  </si>
  <si>
    <t>149.28</t>
  </si>
  <si>
    <t>207.28</t>
  </si>
  <si>
    <t>174.15</t>
  </si>
  <si>
    <t>180.15</t>
  </si>
  <si>
    <t>190.92</t>
  </si>
  <si>
    <t>198.92</t>
  </si>
  <si>
    <t>205.70</t>
  </si>
  <si>
    <t>259.70</t>
  </si>
  <si>
    <t>206.55</t>
  </si>
  <si>
    <t>212.55</t>
  </si>
  <si>
    <t>188.64</t>
  </si>
  <si>
    <t>296.64</t>
  </si>
  <si>
    <t>162.04</t>
  </si>
  <si>
    <t>220.04</t>
  </si>
  <si>
    <t>166.20</t>
  </si>
  <si>
    <t>270.20</t>
  </si>
  <si>
    <t>153.32</t>
  </si>
  <si>
    <t>505.32</t>
  </si>
  <si>
    <t>112.46</t>
  </si>
  <si>
    <t>114.46</t>
  </si>
  <si>
    <t>129.59</t>
  </si>
  <si>
    <t>135.59</t>
  </si>
  <si>
    <t>135.44</t>
  </si>
  <si>
    <t>137.44</t>
  </si>
  <si>
    <t>140.16</t>
  </si>
  <si>
    <t>144.16</t>
  </si>
  <si>
    <t>146.65</t>
  </si>
  <si>
    <t>150.65</t>
  </si>
  <si>
    <t>146.64</t>
  </si>
  <si>
    <t>152.64</t>
  </si>
  <si>
    <t>145.49</t>
  </si>
  <si>
    <t>205.49</t>
  </si>
  <si>
    <t>142.70</t>
  </si>
  <si>
    <t>398.70</t>
  </si>
  <si>
    <t>163.87</t>
  </si>
  <si>
    <t>177.87</t>
  </si>
  <si>
    <t>147.41</t>
  </si>
  <si>
    <t>205.41</t>
  </si>
  <si>
    <t>102.70</t>
  </si>
  <si>
    <t>106.70</t>
  </si>
  <si>
    <t>106.89</t>
  </si>
  <si>
    <t>107.07</t>
  </si>
  <si>
    <t>103.99</t>
  </si>
  <si>
    <t>107.99</t>
  </si>
  <si>
    <t>106.41</t>
  </si>
  <si>
    <t>110.07</t>
  </si>
  <si>
    <t>108.13</t>
  </si>
  <si>
    <t>110.13</t>
  </si>
  <si>
    <t>116.41</t>
  </si>
  <si>
    <t>166.41</t>
  </si>
  <si>
    <t>110.30</t>
  </si>
  <si>
    <t>111.37</t>
  </si>
  <si>
    <t>111.40</t>
  </si>
  <si>
    <t>116.20</t>
  </si>
  <si>
    <t>122.20</t>
  </si>
  <si>
    <t>103.90</t>
  </si>
  <si>
    <t>155.90</t>
  </si>
  <si>
    <t>111.52</t>
  </si>
  <si>
    <t>103.07</t>
  </si>
  <si>
    <t>153.07</t>
  </si>
  <si>
    <t>120.75</t>
  </si>
  <si>
    <t>111.03</t>
  </si>
  <si>
    <t>113.03</t>
  </si>
  <si>
    <t>112.80</t>
  </si>
  <si>
    <t>114.80</t>
  </si>
  <si>
    <t>113.33</t>
  </si>
  <si>
    <t>163.33</t>
  </si>
  <si>
    <t>117.66</t>
  </si>
  <si>
    <t>169.66</t>
  </si>
  <si>
    <t>114.04</t>
  </si>
  <si>
    <t>114.66</t>
  </si>
  <si>
    <t>158.11</t>
  </si>
  <si>
    <t>111.62</t>
  </si>
  <si>
    <t>115.62</t>
  </si>
  <si>
    <t>126.05</t>
  </si>
  <si>
    <t>113.54</t>
  </si>
  <si>
    <t>115.54</t>
  </si>
  <si>
    <t>111.93</t>
  </si>
  <si>
    <t>115.93</t>
  </si>
  <si>
    <t>116.32</t>
  </si>
  <si>
    <t>110.59</t>
  </si>
  <si>
    <t>116.59</t>
  </si>
  <si>
    <t>116.65</t>
  </si>
  <si>
    <t>116.72</t>
  </si>
  <si>
    <t>116.86</t>
  </si>
  <si>
    <t>113.75</t>
  </si>
  <si>
    <t>117.75</t>
  </si>
  <si>
    <t>109.10</t>
  </si>
  <si>
    <t>163.10</t>
  </si>
  <si>
    <t>117.76</t>
  </si>
  <si>
    <t>114.97</t>
  </si>
  <si>
    <t>120.97</t>
  </si>
  <si>
    <t>116.35</t>
  </si>
  <si>
    <t>118.35</t>
  </si>
  <si>
    <t>115.83</t>
  </si>
  <si>
    <t>119.83</t>
  </si>
  <si>
    <t>120.12</t>
  </si>
  <si>
    <t>118.22</t>
  </si>
  <si>
    <t>120.22</t>
  </si>
  <si>
    <t>117.89</t>
  </si>
  <si>
    <t>121.89</t>
  </si>
  <si>
    <t>121.51</t>
  </si>
  <si>
    <t>119.66</t>
  </si>
  <si>
    <t>121.66</t>
  </si>
  <si>
    <t>113.70</t>
  </si>
  <si>
    <t>121.70</t>
  </si>
  <si>
    <t>122.37</t>
  </si>
  <si>
    <t>116.71</t>
  </si>
  <si>
    <t>122.71</t>
  </si>
  <si>
    <t>123.11</t>
  </si>
  <si>
    <t>115.44</t>
  </si>
  <si>
    <t>125.44</t>
  </si>
  <si>
    <t>126.28</t>
  </si>
  <si>
    <t>186.28</t>
  </si>
  <si>
    <t>125.45</t>
  </si>
  <si>
    <t>120.34</t>
  </si>
  <si>
    <t>170.34</t>
  </si>
  <si>
    <t>124.04</t>
  </si>
  <si>
    <t>126.04</t>
  </si>
  <si>
    <t>124.63</t>
  </si>
  <si>
    <t>166.55</t>
  </si>
  <si>
    <t>183.50</t>
  </si>
  <si>
    <t>129.82</t>
  </si>
  <si>
    <t>137.82</t>
  </si>
  <si>
    <t>127.37</t>
  </si>
  <si>
    <t>135.37</t>
  </si>
  <si>
    <t>140.80</t>
  </si>
  <si>
    <t>348.80</t>
  </si>
  <si>
    <t>131.92</t>
  </si>
  <si>
    <t>135.92</t>
  </si>
  <si>
    <t>129.98</t>
  </si>
  <si>
    <t>135.98</t>
  </si>
  <si>
    <t>132.05</t>
  </si>
  <si>
    <t>136.05</t>
  </si>
  <si>
    <t>134.33</t>
  </si>
  <si>
    <t>138.33</t>
  </si>
  <si>
    <t>131.43</t>
  </si>
  <si>
    <t>139.43</t>
  </si>
  <si>
    <t>136.30</t>
  </si>
  <si>
    <t>140.30</t>
  </si>
  <si>
    <t>139.89</t>
  </si>
  <si>
    <t>134.23</t>
  </si>
  <si>
    <t>144.23</t>
  </si>
  <si>
    <t>136.20</t>
  </si>
  <si>
    <t>242.20</t>
  </si>
  <si>
    <t>142.44</t>
  </si>
  <si>
    <t>146.44</t>
  </si>
  <si>
    <t>145.54</t>
  </si>
  <si>
    <t>147.80</t>
  </si>
  <si>
    <t>155.80</t>
  </si>
  <si>
    <t>129.58</t>
  </si>
  <si>
    <t>183.58</t>
  </si>
  <si>
    <t>148.81</t>
  </si>
  <si>
    <t>158.81</t>
  </si>
  <si>
    <t>118.39</t>
  </si>
  <si>
    <t>172.39</t>
  </si>
  <si>
    <t>120.85</t>
  </si>
  <si>
    <t>174.85</t>
  </si>
  <si>
    <t>178.21</t>
  </si>
  <si>
    <t>230.21</t>
  </si>
  <si>
    <t>180.75</t>
  </si>
  <si>
    <t>196.75</t>
  </si>
  <si>
    <t>149.93</t>
  </si>
  <si>
    <t>253.93</t>
  </si>
  <si>
    <t>153.59</t>
  </si>
  <si>
    <t>211.59</t>
  </si>
  <si>
    <t>142.08</t>
  </si>
  <si>
    <t>250.08</t>
  </si>
  <si>
    <t>153.11</t>
  </si>
  <si>
    <t>207.11</t>
  </si>
  <si>
    <t>205.87</t>
  </si>
  <si>
    <t>261.87</t>
  </si>
  <si>
    <t>172.33</t>
  </si>
  <si>
    <t>176.33</t>
  </si>
  <si>
    <t>118.38</t>
  </si>
  <si>
    <t>120.82</t>
  </si>
  <si>
    <t>121.69</t>
  </si>
  <si>
    <t>117.80</t>
  </si>
  <si>
    <t>121.80</t>
  </si>
  <si>
    <t>120.59</t>
  </si>
  <si>
    <t>122.59</t>
  </si>
  <si>
    <t>123.05</t>
  </si>
  <si>
    <t>124.62</t>
  </si>
  <si>
    <t>122.74</t>
  </si>
  <si>
    <t>124.74</t>
  </si>
  <si>
    <t>123.26</t>
  </si>
  <si>
    <t>125.26</t>
  </si>
  <si>
    <t>123.30</t>
  </si>
  <si>
    <t>125.30</t>
  </si>
  <si>
    <t>122.95</t>
  </si>
  <si>
    <t>126.95</t>
  </si>
  <si>
    <t>126.97</t>
  </si>
  <si>
    <t>125.71</t>
  </si>
  <si>
    <t>127.71</t>
  </si>
  <si>
    <t>126.49</t>
  </si>
  <si>
    <t>129.11</t>
  </si>
  <si>
    <t>125.83</t>
  </si>
  <si>
    <t>129.83</t>
  </si>
  <si>
    <t>125.90</t>
  </si>
  <si>
    <t>129.90</t>
  </si>
  <si>
    <t>130.59</t>
  </si>
  <si>
    <t>126.65</t>
  </si>
  <si>
    <t>130.65</t>
  </si>
  <si>
    <t>131.76</t>
  </si>
  <si>
    <t>133.76</t>
  </si>
  <si>
    <t>124.20</t>
  </si>
  <si>
    <t>126.24</t>
  </si>
  <si>
    <t>134.24</t>
  </si>
  <si>
    <t>135.74</t>
  </si>
  <si>
    <t>129.84</t>
  </si>
  <si>
    <t>135.84</t>
  </si>
  <si>
    <t>127.90</t>
  </si>
  <si>
    <t>137.90</t>
  </si>
  <si>
    <t>134.01</t>
  </si>
  <si>
    <t>138.01</t>
  </si>
  <si>
    <t>134.43</t>
  </si>
  <si>
    <t>138.43</t>
  </si>
  <si>
    <t>136.01</t>
  </si>
  <si>
    <t>140.01</t>
  </si>
  <si>
    <t>134.57</t>
  </si>
  <si>
    <t>140.57</t>
  </si>
  <si>
    <t>136.96</t>
  </si>
  <si>
    <t>142.96</t>
  </si>
  <si>
    <t>140.26</t>
  </si>
  <si>
    <t>146.26</t>
  </si>
  <si>
    <t>138.42</t>
  </si>
  <si>
    <t>146.42</t>
  </si>
  <si>
    <t>142.91</t>
  </si>
  <si>
    <t>150.91</t>
  </si>
  <si>
    <t>150.55</t>
  </si>
  <si>
    <t>152.55</t>
  </si>
  <si>
    <t>152.96</t>
  </si>
  <si>
    <t>156.96</t>
  </si>
  <si>
    <t>161.54</t>
  </si>
  <si>
    <t>163.54</t>
  </si>
  <si>
    <t>179.39</t>
  </si>
  <si>
    <t>185.39</t>
  </si>
  <si>
    <t>138.23</t>
  </si>
  <si>
    <t>188.23</t>
  </si>
  <si>
    <t>151.42</t>
  </si>
  <si>
    <t>209.42</t>
  </si>
  <si>
    <t>159.34</t>
  </si>
  <si>
    <t>215.34</t>
  </si>
  <si>
    <t>231.76</t>
  </si>
  <si>
    <t>241.76</t>
  </si>
  <si>
    <t>163.70</t>
  </si>
  <si>
    <t>269.70</t>
  </si>
  <si>
    <t>120.92</t>
  </si>
  <si>
    <t>122.92</t>
  </si>
  <si>
    <t>126.42</t>
  </si>
  <si>
    <t>135.51</t>
  </si>
  <si>
    <t>137.31</t>
  </si>
  <si>
    <t>139.31</t>
  </si>
  <si>
    <t>141.19</t>
  </si>
  <si>
    <t>136.64</t>
  </si>
  <si>
    <t>142.64</t>
  </si>
  <si>
    <t>136.70</t>
  </si>
  <si>
    <t>141.05</t>
  </si>
  <si>
    <t>143.05</t>
  </si>
  <si>
    <t>139.55</t>
  </si>
  <si>
    <t>143.55</t>
  </si>
  <si>
    <t>145.84</t>
  </si>
  <si>
    <t>142.65</t>
  </si>
  <si>
    <t>147.57</t>
  </si>
  <si>
    <t>144.66</t>
  </si>
  <si>
    <t>150.66</t>
  </si>
  <si>
    <t>148.08</t>
  </si>
  <si>
    <t>152.08</t>
  </si>
  <si>
    <t>158.20</t>
  </si>
  <si>
    <t>160.82</t>
  </si>
  <si>
    <t>151.66</t>
  </si>
  <si>
    <t>161.66</t>
  </si>
  <si>
    <t>162.21</t>
  </si>
  <si>
    <t>164.21</t>
  </si>
  <si>
    <t>160.15</t>
  </si>
  <si>
    <t>166.15</t>
  </si>
  <si>
    <t>168.82</t>
  </si>
  <si>
    <t>175.29</t>
  </si>
  <si>
    <t>182.49</t>
  </si>
  <si>
    <t>196.49</t>
  </si>
  <si>
    <t>198.78</t>
  </si>
  <si>
    <t>200.32</t>
  </si>
  <si>
    <t>214.32</t>
  </si>
  <si>
    <t>172.52</t>
  </si>
  <si>
    <t>228.52</t>
  </si>
  <si>
    <t>177.09</t>
  </si>
  <si>
    <t>231.09</t>
  </si>
  <si>
    <t>196.50</t>
  </si>
  <si>
    <t>304.50</t>
  </si>
  <si>
    <t>205.88</t>
  </si>
  <si>
    <t>411.88</t>
  </si>
  <si>
    <t>116.73</t>
  </si>
  <si>
    <t>138.30</t>
  </si>
  <si>
    <t>139.37</t>
  </si>
  <si>
    <t>141.37</t>
  </si>
  <si>
    <t>137.59</t>
  </si>
  <si>
    <t>138.31</t>
  </si>
  <si>
    <t>142.31</t>
  </si>
  <si>
    <t>137.10</t>
  </si>
  <si>
    <t>143.10</t>
  </si>
  <si>
    <t>142.37</t>
  </si>
  <si>
    <t>144.37</t>
  </si>
  <si>
    <t>138.91</t>
  </si>
  <si>
    <t>144.91</t>
  </si>
  <si>
    <t>147.14</t>
  </si>
  <si>
    <t>153.14</t>
  </si>
  <si>
    <t>149.39</t>
  </si>
  <si>
    <t>153.39</t>
  </si>
  <si>
    <t>153.86</t>
  </si>
  <si>
    <t>155.86</t>
  </si>
  <si>
    <t>163.09</t>
  </si>
  <si>
    <t>167.09</t>
  </si>
  <si>
    <t>165.79</t>
  </si>
  <si>
    <t>217.79</t>
  </si>
  <si>
    <t>OHRSTROM Isak</t>
  </si>
  <si>
    <t>111.63</t>
  </si>
  <si>
    <t>111.67</t>
  </si>
  <si>
    <t>111.79</t>
  </si>
  <si>
    <t>111.90</t>
  </si>
  <si>
    <t>110.08</t>
  </si>
  <si>
    <t>112.08</t>
  </si>
  <si>
    <t>106.15</t>
  </si>
  <si>
    <t>112.15</t>
  </si>
  <si>
    <t>111.34</t>
  </si>
  <si>
    <t>113.34</t>
  </si>
  <si>
    <t>109.52</t>
  </si>
  <si>
    <t>113.52</t>
  </si>
  <si>
    <t>113.99</t>
  </si>
  <si>
    <t>113.06</t>
  </si>
  <si>
    <t>115.06</t>
  </si>
  <si>
    <t>112.34</t>
  </si>
  <si>
    <t>116.39</t>
  </si>
  <si>
    <t>114.64</t>
  </si>
  <si>
    <t>116.64</t>
  </si>
  <si>
    <t>116.74</t>
  </si>
  <si>
    <t>117.10</t>
  </si>
  <si>
    <t>113.12</t>
  </si>
  <si>
    <t>117.12</t>
  </si>
  <si>
    <t>117.27</t>
  </si>
  <si>
    <t>113.98</t>
  </si>
  <si>
    <t>117.98</t>
  </si>
  <si>
    <t>118.73</t>
  </si>
  <si>
    <t>117.42</t>
  </si>
  <si>
    <t>120.57</t>
  </si>
  <si>
    <t>120.72</t>
  </si>
  <si>
    <t>117.09</t>
  </si>
  <si>
    <t>121.09</t>
  </si>
  <si>
    <t>114.08</t>
  </si>
  <si>
    <t>122.08</t>
  </si>
  <si>
    <t>116.15</t>
  </si>
  <si>
    <t>118.53</t>
  </si>
  <si>
    <t>116.92</t>
  </si>
  <si>
    <t>119.04</t>
  </si>
  <si>
    <t>123.04</t>
  </si>
  <si>
    <t>121.17</t>
  </si>
  <si>
    <t>123.17</t>
  </si>
  <si>
    <t>121.60</t>
  </si>
  <si>
    <t>123.60</t>
  </si>
  <si>
    <t>124.22</t>
  </si>
  <si>
    <t>124.26</t>
  </si>
  <si>
    <t>124.52</t>
  </si>
  <si>
    <t>125.01</t>
  </si>
  <si>
    <t>117.17</t>
  </si>
  <si>
    <t>125.17</t>
  </si>
  <si>
    <t>119.79</t>
  </si>
  <si>
    <t>125.79</t>
  </si>
  <si>
    <t>122.84</t>
  </si>
  <si>
    <t>126.84</t>
  </si>
  <si>
    <t>125.05</t>
  </si>
  <si>
    <t>127.05</t>
  </si>
  <si>
    <t>125.14</t>
  </si>
  <si>
    <t>127.14</t>
  </si>
  <si>
    <t>127.46</t>
  </si>
  <si>
    <t>117.93</t>
  </si>
  <si>
    <t>127.93</t>
  </si>
  <si>
    <t>123.71</t>
  </si>
  <si>
    <t>129.71</t>
  </si>
  <si>
    <t>127.07</t>
  </si>
  <si>
    <t>131.07</t>
  </si>
  <si>
    <t>123.13</t>
  </si>
  <si>
    <t>131.13</t>
  </si>
  <si>
    <t>121.22</t>
  </si>
  <si>
    <t>131.22</t>
  </si>
  <si>
    <t>123.38</t>
  </si>
  <si>
    <t>131.38</t>
  </si>
  <si>
    <t>130.16</t>
  </si>
  <si>
    <t>132.16</t>
  </si>
  <si>
    <t>132.42</t>
  </si>
  <si>
    <t>126.37</t>
  </si>
  <si>
    <t>134.37</t>
  </si>
  <si>
    <t>128.09</t>
  </si>
  <si>
    <t>136.09</t>
  </si>
  <si>
    <t>138.37</t>
  </si>
  <si>
    <t>137.85</t>
  </si>
  <si>
    <t>139.85</t>
  </si>
  <si>
    <t>142.98</t>
  </si>
  <si>
    <t>135.69</t>
  </si>
  <si>
    <t>145.69</t>
  </si>
  <si>
    <t>143.57</t>
  </si>
  <si>
    <t>137.67</t>
  </si>
  <si>
    <t>147.67</t>
  </si>
  <si>
    <t>143.08</t>
  </si>
  <si>
    <t>144.40</t>
  </si>
  <si>
    <t>152.40</t>
  </si>
  <si>
    <t>149.04</t>
  </si>
  <si>
    <t>153.04</t>
  </si>
  <si>
    <t>143.64</t>
  </si>
  <si>
    <t>153.64</t>
  </si>
  <si>
    <t>163.88</t>
  </si>
  <si>
    <t>159.97</t>
  </si>
  <si>
    <t>165.97</t>
  </si>
  <si>
    <t>162.45</t>
  </si>
  <si>
    <t>166.45</t>
  </si>
  <si>
    <t>114.18</t>
  </si>
  <si>
    <t>168.18</t>
  </si>
  <si>
    <t>119.05</t>
  </si>
  <si>
    <t>171.05</t>
  </si>
  <si>
    <t>122.62</t>
  </si>
  <si>
    <t>174.62</t>
  </si>
  <si>
    <t>168.11</t>
  </si>
  <si>
    <t>176.11</t>
  </si>
  <si>
    <t>121.73</t>
  </si>
  <si>
    <t>177.73</t>
  </si>
  <si>
    <t>123.01</t>
  </si>
  <si>
    <t>181.01</t>
  </si>
  <si>
    <t>181.43</t>
  </si>
  <si>
    <t>125.47</t>
  </si>
  <si>
    <t>181.47</t>
  </si>
  <si>
    <t>140.05</t>
  </si>
  <si>
    <t>192.05</t>
  </si>
  <si>
    <t>163.78</t>
  </si>
  <si>
    <t>217.78</t>
  </si>
  <si>
    <t>175.16</t>
  </si>
  <si>
    <t>233.16</t>
  </si>
  <si>
    <t>242.57</t>
  </si>
  <si>
    <t>165.71</t>
  </si>
  <si>
    <t>267.71</t>
  </si>
  <si>
    <t>225.49</t>
  </si>
  <si>
    <t>277.49</t>
  </si>
  <si>
    <t>211.72</t>
  </si>
  <si>
    <t>319.72</t>
  </si>
  <si>
    <t>182.17</t>
  </si>
  <si>
    <t>344.17</t>
  </si>
  <si>
    <t>137.36</t>
  </si>
  <si>
    <t>139.36</t>
  </si>
  <si>
    <t>152.35</t>
  </si>
  <si>
    <t>148.65</t>
  </si>
  <si>
    <t>156.65</t>
  </si>
  <si>
    <t>152.74</t>
  </si>
  <si>
    <t>160.74</t>
  </si>
  <si>
    <t>160.90</t>
  </si>
  <si>
    <t>164.90</t>
  </si>
  <si>
    <t>171.41</t>
  </si>
  <si>
    <t>175.41</t>
  </si>
  <si>
    <t>172.50</t>
  </si>
  <si>
    <t>178.50</t>
  </si>
  <si>
    <t>109.69</t>
  </si>
  <si>
    <t>108.21</t>
  </si>
  <si>
    <t>110.21</t>
  </si>
  <si>
    <t>111.97</t>
  </si>
  <si>
    <t>112.69</t>
  </si>
  <si>
    <t>113.00</t>
  </si>
  <si>
    <t>113.50</t>
  </si>
  <si>
    <t>114.05</t>
  </si>
  <si>
    <t>112.21</t>
  </si>
  <si>
    <t>114.21</t>
  </si>
  <si>
    <t>110.74</t>
  </si>
  <si>
    <t>114.74</t>
  </si>
  <si>
    <t>113.73</t>
  </si>
  <si>
    <t>117.73</t>
  </si>
  <si>
    <t>114.35</t>
  </si>
  <si>
    <t>118.32</t>
  </si>
  <si>
    <t>168.32</t>
  </si>
  <si>
    <t>117.03</t>
  </si>
  <si>
    <t>118.40</t>
  </si>
  <si>
    <t>118.98</t>
  </si>
  <si>
    <t>122.17</t>
  </si>
  <si>
    <t>120.36</t>
  </si>
  <si>
    <t>122.36</t>
  </si>
  <si>
    <t>122.82</t>
  </si>
  <si>
    <t>121.25</t>
  </si>
  <si>
    <t>123.25</t>
  </si>
  <si>
    <t>125.67</t>
  </si>
  <si>
    <t>124.96</t>
  </si>
  <si>
    <t>126.96</t>
  </si>
  <si>
    <t>128.62</t>
  </si>
  <si>
    <t>129.56</t>
  </si>
  <si>
    <t>128.75</t>
  </si>
  <si>
    <t>130.75</t>
  </si>
  <si>
    <t>145.36</t>
  </si>
  <si>
    <t>153.36</t>
  </si>
  <si>
    <t>114.52</t>
  </si>
  <si>
    <t>116.52</t>
  </si>
  <si>
    <t>117.95</t>
  </si>
  <si>
    <t>119.99</t>
  </si>
  <si>
    <t>121.79</t>
  </si>
  <si>
    <t>116.50</t>
  </si>
  <si>
    <t>122.50</t>
  </si>
  <si>
    <t>123.24</t>
  </si>
  <si>
    <t>125.24</t>
  </si>
  <si>
    <t>131.32</t>
  </si>
  <si>
    <t>133.32</t>
  </si>
  <si>
    <t>130.44</t>
  </si>
  <si>
    <t>134.44</t>
  </si>
  <si>
    <t>139.90</t>
  </si>
  <si>
    <t>141.32</t>
  </si>
  <si>
    <t>154.23</t>
  </si>
  <si>
    <t>101.55</t>
  </si>
  <si>
    <t>103.55</t>
  </si>
  <si>
    <t>102.11</t>
  </si>
  <si>
    <t>104.11</t>
  </si>
  <si>
    <t>104.68</t>
  </si>
  <si>
    <t>105.13</t>
  </si>
  <si>
    <t>104.98</t>
  </si>
  <si>
    <t>106.98</t>
  </si>
  <si>
    <t>106.13</t>
  </si>
  <si>
    <t>109.64</t>
  </si>
  <si>
    <t>107.93</t>
  </si>
  <si>
    <t>109.93</t>
  </si>
  <si>
    <t>106.28</t>
  </si>
  <si>
    <t>110.28</t>
  </si>
  <si>
    <t>106.52</t>
  </si>
  <si>
    <t>110.52</t>
  </si>
  <si>
    <t>111.75</t>
  </si>
  <si>
    <t>119.75</t>
  </si>
  <si>
    <t>104.65</t>
  </si>
  <si>
    <t>154.65</t>
  </si>
  <si>
    <t>110.72</t>
  </si>
  <si>
    <t>160.72</t>
  </si>
  <si>
    <t>145.64</t>
  </si>
  <si>
    <t>146.16</t>
  </si>
  <si>
    <t>145.05</t>
  </si>
  <si>
    <t>149.05</t>
  </si>
  <si>
    <t>143.41</t>
  </si>
  <si>
    <t>149.41</t>
  </si>
  <si>
    <t>155.49</t>
  </si>
  <si>
    <t>156.63</t>
  </si>
  <si>
    <t>158.63</t>
  </si>
  <si>
    <t>189.06</t>
  </si>
  <si>
    <t>191.06</t>
  </si>
  <si>
    <t>114.23</t>
  </si>
  <si>
    <t>116.23</t>
  </si>
  <si>
    <t>112.50</t>
  </si>
  <si>
    <t>118.50</t>
  </si>
  <si>
    <t>118.90</t>
  </si>
  <si>
    <t>118.03</t>
  </si>
  <si>
    <t>120.03</t>
  </si>
  <si>
    <t>120.31</t>
  </si>
  <si>
    <t>126.31</t>
  </si>
  <si>
    <t>118.60</t>
  </si>
  <si>
    <t>121.56</t>
  </si>
  <si>
    <t>121.94</t>
  </si>
  <si>
    <t>123.94</t>
  </si>
  <si>
    <t>122.40</t>
  </si>
  <si>
    <t>120.50</t>
  </si>
  <si>
    <t>124.50</t>
  </si>
  <si>
    <t>124.68</t>
  </si>
  <si>
    <t>121.32</t>
  </si>
  <si>
    <t>127.32</t>
  </si>
  <si>
    <t>123.62</t>
  </si>
  <si>
    <t>125.62</t>
  </si>
  <si>
    <t>126.58</t>
  </si>
  <si>
    <t>127.01</t>
  </si>
  <si>
    <t>133.01</t>
  </si>
  <si>
    <t>127.72</t>
  </si>
  <si>
    <t>133.72</t>
  </si>
  <si>
    <t>133.95</t>
  </si>
  <si>
    <t>135.95</t>
  </si>
  <si>
    <t>127.61</t>
  </si>
  <si>
    <t>129.61</t>
  </si>
  <si>
    <t>130.15</t>
  </si>
  <si>
    <t>134.15</t>
  </si>
  <si>
    <t>130.51</t>
  </si>
  <si>
    <t>127.52</t>
  </si>
  <si>
    <t>133.52</t>
  </si>
  <si>
    <t>136.16</t>
  </si>
  <si>
    <t>138.16</t>
  </si>
  <si>
    <t>131.44</t>
  </si>
  <si>
    <t>140.70</t>
  </si>
  <si>
    <t>198.70</t>
  </si>
  <si>
    <t>138.40</t>
  </si>
  <si>
    <t>144.28</t>
  </si>
  <si>
    <t>252.28</t>
  </si>
  <si>
    <t>146.30</t>
  </si>
  <si>
    <t>148.26</t>
  </si>
  <si>
    <t>154.63</t>
  </si>
  <si>
    <t>145.85</t>
  </si>
  <si>
    <t>153.85</t>
  </si>
  <si>
    <t>161.90</t>
  </si>
  <si>
    <t>184.78</t>
  </si>
  <si>
    <t>486.78</t>
  </si>
  <si>
    <t>183.14</t>
  </si>
  <si>
    <t>193.14</t>
  </si>
  <si>
    <t>171.15</t>
  </si>
  <si>
    <t>227.15</t>
  </si>
  <si>
    <t>207.83</t>
  </si>
  <si>
    <t>269.83</t>
  </si>
  <si>
    <t>131.25</t>
  </si>
  <si>
    <t>133.88</t>
  </si>
  <si>
    <t>135.68</t>
  </si>
  <si>
    <t>137.80</t>
  </si>
  <si>
    <t>138.51</t>
  </si>
  <si>
    <t>136.61</t>
  </si>
  <si>
    <t>138.61</t>
  </si>
  <si>
    <t>142.51</t>
  </si>
  <si>
    <t>136.86</t>
  </si>
  <si>
    <t>142.86</t>
  </si>
  <si>
    <t>150.34</t>
  </si>
  <si>
    <t>162.34</t>
  </si>
  <si>
    <t>141.45</t>
  </si>
  <si>
    <t>143.45</t>
  </si>
  <si>
    <t>148.90</t>
  </si>
  <si>
    <t>146.23</t>
  </si>
  <si>
    <t>140.71</t>
  </si>
  <si>
    <t>146.71</t>
  </si>
  <si>
    <t>144.84</t>
  </si>
  <si>
    <t>146.86</t>
  </si>
  <si>
    <t>164.27</t>
  </si>
  <si>
    <t>220.27</t>
  </si>
  <si>
    <t>150.20</t>
  </si>
  <si>
    <t>151.58</t>
  </si>
  <si>
    <t>159.58</t>
  </si>
  <si>
    <t>152.30</t>
  </si>
  <si>
    <t>160.30</t>
  </si>
  <si>
    <t>154.14</t>
  </si>
  <si>
    <t>162.14</t>
  </si>
  <si>
    <t>170.11</t>
  </si>
  <si>
    <t>188.77</t>
  </si>
  <si>
    <t>192.77</t>
  </si>
  <si>
    <t>189.11</t>
  </si>
  <si>
    <t>245.11</t>
  </si>
  <si>
    <t>195.95</t>
  </si>
  <si>
    <t>209.95</t>
  </si>
  <si>
    <t>227.16</t>
  </si>
  <si>
    <t>267.83</t>
  </si>
  <si>
    <t>375.83</t>
  </si>
  <si>
    <t>143.49</t>
  </si>
  <si>
    <t>801.49</t>
  </si>
  <si>
    <t>136.15</t>
  </si>
  <si>
    <t>136.51</t>
  </si>
  <si>
    <t>137.02</t>
  </si>
  <si>
    <t>141.02</t>
  </si>
  <si>
    <t>140.27</t>
  </si>
  <si>
    <t>146.27</t>
  </si>
  <si>
    <t>129.87</t>
  </si>
  <si>
    <t>179.87</t>
  </si>
  <si>
    <t>143.52</t>
  </si>
  <si>
    <t>149.52</t>
  </si>
  <si>
    <t>165.63</t>
  </si>
  <si>
    <t>173.63</t>
  </si>
  <si>
    <t>160.35</t>
  </si>
  <si>
    <t>145.46</t>
  </si>
  <si>
    <t>149.12</t>
  </si>
  <si>
    <t>157.12</t>
  </si>
  <si>
    <t>168.87</t>
  </si>
  <si>
    <t>228.87</t>
  </si>
  <si>
    <t>106.53</t>
  </si>
  <si>
    <t>108.53</t>
  </si>
  <si>
    <t>109.92</t>
  </si>
  <si>
    <t>110.54</t>
  </si>
  <si>
    <t>107.39</t>
  </si>
  <si>
    <t>111.39</t>
  </si>
  <si>
    <t>110.99</t>
  </si>
  <si>
    <t>114.99</t>
  </si>
  <si>
    <t>105.09</t>
  </si>
  <si>
    <t>159.09</t>
  </si>
  <si>
    <t>118.65</t>
  </si>
  <si>
    <t>120.65</t>
  </si>
  <si>
    <t>110.19</t>
  </si>
  <si>
    <t>118.19</t>
  </si>
  <si>
    <t>113.68</t>
  </si>
  <si>
    <t>115.55</t>
  </si>
  <si>
    <t>114.37</t>
  </si>
  <si>
    <t>114.65</t>
  </si>
  <si>
    <t>119.11</t>
  </si>
  <si>
    <t>113.25</t>
  </si>
  <si>
    <t>115.25</t>
  </si>
  <si>
    <t>114.19</t>
  </si>
  <si>
    <t>116.19</t>
  </si>
  <si>
    <t>115.14</t>
  </si>
  <si>
    <t>117.14</t>
  </si>
  <si>
    <t>114.68</t>
  </si>
  <si>
    <t>116.68</t>
  </si>
  <si>
    <t>123.34</t>
  </si>
  <si>
    <t>133.34</t>
  </si>
  <si>
    <t>115.18</t>
  </si>
  <si>
    <t>117.72</t>
  </si>
  <si>
    <t>119.72</t>
  </si>
  <si>
    <t>132.99</t>
  </si>
  <si>
    <t>236.99</t>
  </si>
  <si>
    <t>115.30</t>
  </si>
  <si>
    <t>117.30</t>
  </si>
  <si>
    <t>117.78</t>
  </si>
  <si>
    <t>114.34</t>
  </si>
  <si>
    <t>118.34</t>
  </si>
  <si>
    <t>119.82</t>
  </si>
  <si>
    <t>115.85</t>
  </si>
  <si>
    <t>119.85</t>
  </si>
  <si>
    <t>144.48</t>
  </si>
  <si>
    <t>198.48</t>
  </si>
  <si>
    <t>118.78</t>
  </si>
  <si>
    <t>118.92</t>
  </si>
  <si>
    <t>120.00</t>
  </si>
  <si>
    <t>119.40</t>
  </si>
  <si>
    <t>125.40</t>
  </si>
  <si>
    <t>120.74</t>
  </si>
  <si>
    <t>121.35</t>
  </si>
  <si>
    <t>129.35</t>
  </si>
  <si>
    <t>122.88</t>
  </si>
  <si>
    <t>130.88</t>
  </si>
  <si>
    <t>128.46</t>
  </si>
  <si>
    <t>130.46</t>
  </si>
  <si>
    <t>123.70</t>
  </si>
  <si>
    <t>119.81</t>
  </si>
  <si>
    <t>123.81</t>
  </si>
  <si>
    <t>124.18</t>
  </si>
  <si>
    <t>128.44</t>
  </si>
  <si>
    <t>123.23</t>
  </si>
  <si>
    <t>125.23</t>
  </si>
  <si>
    <t>125.13</t>
  </si>
  <si>
    <t>125.18</t>
  </si>
  <si>
    <t>126.29</t>
  </si>
  <si>
    <t>123.89</t>
  </si>
  <si>
    <t>127.89</t>
  </si>
  <si>
    <t>124.45</t>
  </si>
  <si>
    <t>128.45</t>
  </si>
  <si>
    <t>128.94</t>
  </si>
  <si>
    <t>129.27</t>
  </si>
  <si>
    <t>123.46</t>
  </si>
  <si>
    <t>129.46</t>
  </si>
  <si>
    <t>132.15</t>
  </si>
  <si>
    <t>126.57</t>
  </si>
  <si>
    <t>136.95</t>
  </si>
  <si>
    <t>134.64</t>
  </si>
  <si>
    <t>140.64</t>
  </si>
  <si>
    <t>132.11</t>
  </si>
  <si>
    <t>140.11</t>
  </si>
  <si>
    <t>136.99</t>
  </si>
  <si>
    <t>140.99</t>
  </si>
  <si>
    <t>142.24</t>
  </si>
  <si>
    <t>146.24</t>
  </si>
  <si>
    <t>141.57</t>
  </si>
  <si>
    <t>149.57</t>
  </si>
  <si>
    <t>146.37</t>
  </si>
  <si>
    <t>148.37</t>
  </si>
  <si>
    <t>162.90</t>
  </si>
  <si>
    <t>174.90</t>
  </si>
  <si>
    <t>137.12</t>
  </si>
  <si>
    <t>203.12</t>
  </si>
  <si>
    <t>156.06</t>
  </si>
  <si>
    <t>164.06</t>
  </si>
  <si>
    <t>161.83</t>
  </si>
  <si>
    <t>165.83</t>
  </si>
  <si>
    <t>176.16</t>
  </si>
  <si>
    <t>186.16</t>
  </si>
  <si>
    <t>178.81</t>
  </si>
  <si>
    <t>184.81</t>
  </si>
  <si>
    <t>168.03</t>
  </si>
  <si>
    <t>176.03</t>
  </si>
  <si>
    <t>127.11</t>
  </si>
  <si>
    <t>179.11</t>
  </si>
  <si>
    <t>131.14</t>
  </si>
  <si>
    <t>173.79</t>
  </si>
  <si>
    <t>181.79</t>
  </si>
  <si>
    <t>177.62</t>
  </si>
  <si>
    <t>187.62</t>
  </si>
  <si>
    <t>212.39</t>
  </si>
  <si>
    <t>214.39</t>
  </si>
  <si>
    <t>156.80</t>
  </si>
  <si>
    <t>214.80</t>
  </si>
  <si>
    <t>173.57</t>
  </si>
  <si>
    <t>223.57</t>
  </si>
  <si>
    <t>249.52</t>
  </si>
  <si>
    <t>367.52</t>
  </si>
  <si>
    <t>VT</t>
  </si>
  <si>
    <t>Výsledok</t>
  </si>
  <si>
    <t>Japan, JPN</t>
  </si>
  <si>
    <t>USK Pha, CZE</t>
  </si>
  <si>
    <t>DULM, SVK</t>
  </si>
  <si>
    <t>, ITA</t>
  </si>
  <si>
    <t>Dukla B., CZE</t>
  </si>
  <si>
    <t>ŠKPBA, SVK</t>
  </si>
  <si>
    <t>SKVS ČB, CZE</t>
  </si>
  <si>
    <t>RK Troja, CZE</t>
  </si>
  <si>
    <t>KVS HK, CZE</t>
  </si>
  <si>
    <t>Sláv.HK, CZE</t>
  </si>
  <si>
    <t>Val.Mez., CZE</t>
  </si>
  <si>
    <t>Olomouc, CZE</t>
  </si>
  <si>
    <t>SKŽižkov, CZE</t>
  </si>
  <si>
    <t>Kralupy, CZE</t>
  </si>
  <si>
    <t>Klášter, CZE</t>
  </si>
  <si>
    <t>Šumperk, CZE</t>
  </si>
  <si>
    <t>Hradec Kralové, CZE</t>
  </si>
  <si>
    <t>Tech.Pha, CZE</t>
  </si>
  <si>
    <t>Sušice, CZE</t>
  </si>
  <si>
    <t>Horš. Týn, CZE</t>
  </si>
  <si>
    <t>VS Desná, CZE</t>
  </si>
  <si>
    <t>KTKLM, SVK</t>
  </si>
  <si>
    <t>SKVeselí, CZE</t>
  </si>
  <si>
    <t>KK Opava, CZE</t>
  </si>
  <si>
    <t>Kadaň, CZE</t>
  </si>
  <si>
    <t>KK Brno, CZE</t>
  </si>
  <si>
    <t>Roudnice, CZE</t>
  </si>
  <si>
    <t>ŽKVŽA, SVK</t>
  </si>
  <si>
    <t>New Zealand, NZL</t>
  </si>
  <si>
    <t>Ostrava, CZE</t>
  </si>
  <si>
    <t>Zábřeh, CZE</t>
  </si>
  <si>
    <t>Dukla B.
Dukla B., CZE
CZE</t>
  </si>
  <si>
    <t>ŠKPBA
ŠKPBA, SVK
SVK</t>
  </si>
  <si>
    <t>USK Pha
USK Pha, CZE
CZE</t>
  </si>
  <si>
    <t>USK Pha
Dukla B., CZE
CZE</t>
  </si>
  <si>
    <t>Val.Mez.
Val.Mez., CZE
CZE</t>
  </si>
  <si>
    <t>SKVS ČB
SKVS ČB, CZE
CZE</t>
  </si>
  <si>
    <t>Kralupy
Kralupy, CZE
CZE</t>
  </si>
  <si>
    <t>KK Opava
KK Opava, CZE
CZE</t>
  </si>
  <si>
    <t>DULM
DULM, SVK
SVK</t>
  </si>
  <si>
    <t>TK Troja
RK Troja, CZE
CZE</t>
  </si>
  <si>
    <t>Kotva B.
SKŽižkov, CZE
CZE</t>
  </si>
  <si>
    <t>Olomouc
Olomouc, CZE
CZE</t>
  </si>
  <si>
    <t>USK Pha
Val.Mez., CZE
CZE</t>
  </si>
  <si>
    <t>Sláv.HK
Sláv.HK, CZE
CZE</t>
  </si>
  <si>
    <t>Jablonec, CZE</t>
  </si>
  <si>
    <t>Hubertus, CZE</t>
  </si>
  <si>
    <t>Žel.Brod, CZE</t>
  </si>
  <si>
    <t>Benátky, CZE</t>
  </si>
  <si>
    <t>L.Žatec, CZE</t>
  </si>
  <si>
    <t>Č.Lípa, CZE</t>
  </si>
  <si>
    <t>Dv.Král., CZE</t>
  </si>
  <si>
    <t>Opava, CZE</t>
  </si>
  <si>
    <t>ČSAD Plz, CZE</t>
  </si>
  <si>
    <t>Boh.Pha, CZE</t>
  </si>
  <si>
    <t>Vlašim, CZE</t>
  </si>
  <si>
    <t>, SWE</t>
  </si>
  <si>
    <t>čp</t>
  </si>
  <si>
    <t>nkz</t>
  </si>
  <si>
    <t>nk</t>
  </si>
  <si>
    <t>2+</t>
  </si>
  <si>
    <t xml:space="preserve">Výsledky kategorie C1 muži </t>
  </si>
  <si>
    <t>Sobota</t>
  </si>
  <si>
    <t xml:space="preserve">Výsledky kategorie K1 ženy </t>
  </si>
  <si>
    <t xml:space="preserve">Výsledky kategorie C2 muži </t>
  </si>
  <si>
    <t xml:space="preserve">Výsledky kategorie K1 muži </t>
  </si>
  <si>
    <t xml:space="preserve">Výsledky kategorie C1 ženy </t>
  </si>
  <si>
    <t>Neděle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</si>
</sst>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_-* #,##0\ &quot;€&quot;_-;\-* #,##0\ &quot;€&quot;_-;_-* &quot;-&quot;\ &quot;€&quot;_-;_-@_-"/>
    <numFmt numFmtId="170" formatCode="_-* #,##0\ _€_-;\-* #,##0\ _€_-;_-* &quot;-&quot;\ _€_-;_-@_-"/>
    <numFmt numFmtId="171" formatCode="_-* #,##0.00\ &quot;€&quot;_-;\-* #,##0.00\ &quot;€&quot;_-;_-* &quot;-&quot;??\ &quot;€&quot;_-;_-@_-"/>
    <numFmt numFmtId="172" formatCode="_-* #,##0.00\ _€_-;\-* #,##0.00\ _€_-;_-* &quot;-&quot;??\ _€_-;_-@_-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</borders>
  <cellStyleXfs count="2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32" borderId="0" applyNumberFormat="0" applyBorder="0" applyAlignment="0" applyProtection="0"/>
    <xf numFmtId="0" fontId="0" fillId="33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32" borderId="0" applyNumberFormat="0" applyBorder="0" applyAlignment="0" applyProtection="0"/>
    <xf numFmtId="0" fontId="0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4" fillId="56" borderId="1" applyNumberFormat="0" applyAlignment="0" applyProtection="0"/>
    <xf numFmtId="0" fontId="4" fillId="57" borderId="1" applyNumberFormat="0" applyAlignment="0" applyProtection="0"/>
    <xf numFmtId="0" fontId="25" fillId="0" borderId="2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" fillId="58" borderId="6" applyNumberFormat="0" applyAlignment="0" applyProtection="0"/>
    <xf numFmtId="0" fontId="5" fillId="59" borderId="6" applyNumberFormat="0" applyAlignment="0" applyProtection="0"/>
    <xf numFmtId="0" fontId="26" fillId="60" borderId="0" applyNumberFormat="0" applyBorder="0" applyAlignment="0" applyProtection="0"/>
    <xf numFmtId="0" fontId="11" fillId="18" borderId="1" applyNumberFormat="0" applyAlignment="0" applyProtection="0"/>
    <xf numFmtId="0" fontId="11" fillId="19" borderId="1" applyNumberFormat="0" applyAlignment="0" applyProtection="0"/>
    <xf numFmtId="0" fontId="5" fillId="58" borderId="6" applyNumberFormat="0" applyAlignment="0" applyProtection="0"/>
    <xf numFmtId="0" fontId="5" fillId="59" borderId="6" applyNumberFormat="0" applyAlignment="0" applyProtection="0"/>
    <xf numFmtId="0" fontId="27" fillId="61" borderId="7" applyNumberFormat="0" applyAlignment="0" applyProtection="0"/>
    <xf numFmtId="0" fontId="12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9" applyNumberFormat="0" applyFill="0" applyAlignment="0" applyProtection="0"/>
    <xf numFmtId="0" fontId="8" fillId="0" borderId="3" applyNumberFormat="0" applyFill="0" applyAlignment="0" applyProtection="0"/>
    <xf numFmtId="0" fontId="29" fillId="0" borderId="10" applyNumberFormat="0" applyFill="0" applyAlignment="0" applyProtection="0"/>
    <xf numFmtId="0" fontId="9" fillId="0" borderId="4" applyNumberFormat="0" applyFill="0" applyAlignment="0" applyProtection="0"/>
    <xf numFmtId="0" fontId="30" fillId="0" borderId="11" applyNumberFormat="0" applyFill="0" applyAlignment="0" applyProtection="0"/>
    <xf numFmtId="0" fontId="1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62" borderId="0" applyNumberFormat="0" applyBorder="0" applyAlignment="0" applyProtection="0"/>
    <xf numFmtId="0" fontId="13" fillId="63" borderId="0" applyNumberFormat="0" applyBorder="0" applyAlignment="0" applyProtection="0"/>
    <xf numFmtId="0" fontId="13" fillId="62" borderId="0" applyNumberFormat="0" applyBorder="0" applyAlignment="0" applyProtection="0"/>
    <xf numFmtId="0" fontId="13" fillId="63" borderId="0" applyNumberFormat="0" applyBorder="0" applyAlignment="0" applyProtection="0"/>
    <xf numFmtId="0" fontId="32" fillId="64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4" fillId="0" borderId="0">
      <alignment/>
      <protection/>
    </xf>
    <xf numFmtId="0" fontId="0" fillId="65" borderId="12" applyNumberFormat="0" applyAlignment="0" applyProtection="0"/>
    <xf numFmtId="0" fontId="0" fillId="66" borderId="12" applyNumberFormat="0" applyFont="0" applyAlignment="0" applyProtection="0"/>
    <xf numFmtId="0" fontId="15" fillId="56" borderId="13" applyNumberFormat="0" applyAlignment="0" applyProtection="0"/>
    <xf numFmtId="0" fontId="15" fillId="57" borderId="13" applyNumberFormat="0" applyAlignment="0" applyProtection="0"/>
    <xf numFmtId="0" fontId="0" fillId="67" borderId="14" applyNumberFormat="0" applyFont="0" applyAlignment="0" applyProtection="0"/>
    <xf numFmtId="0" fontId="0" fillId="65" borderId="12" applyNumberFormat="0" applyAlignment="0" applyProtection="0"/>
    <xf numFmtId="0" fontId="14" fillId="66" borderId="12" applyNumberFormat="0" applyFont="0" applyAlignment="0" applyProtection="0"/>
    <xf numFmtId="0" fontId="12" fillId="0" borderId="8" applyNumberFormat="0" applyFill="0" applyAlignment="0" applyProtection="0"/>
    <xf numFmtId="9" fontId="1" fillId="0" borderId="0" applyFill="0" applyBorder="0" applyAlignment="0" applyProtection="0"/>
    <xf numFmtId="0" fontId="33" fillId="0" borderId="15" applyNumberFormat="0" applyFill="0" applyAlignment="0" applyProtection="0"/>
    <xf numFmtId="0" fontId="16" fillId="0" borderId="16" applyNumberFormat="0" applyFill="0" applyAlignment="0" applyProtection="0"/>
    <xf numFmtId="0" fontId="34" fillId="68" borderId="0" applyNumberFormat="0" applyBorder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36" fillId="69" borderId="17" applyNumberFormat="0" applyAlignment="0" applyProtection="0"/>
    <xf numFmtId="0" fontId="11" fillId="18" borderId="1" applyNumberFormat="0" applyAlignment="0" applyProtection="0"/>
    <xf numFmtId="0" fontId="11" fillId="19" borderId="1" applyNumberFormat="0" applyAlignment="0" applyProtection="0"/>
    <xf numFmtId="0" fontId="37" fillId="70" borderId="17" applyNumberFormat="0" applyAlignment="0" applyProtection="0"/>
    <xf numFmtId="0" fontId="4" fillId="56" borderId="1" applyNumberFormat="0" applyAlignment="0" applyProtection="0"/>
    <xf numFmtId="0" fontId="4" fillId="57" borderId="1" applyNumberFormat="0" applyAlignment="0" applyProtection="0"/>
    <xf numFmtId="0" fontId="38" fillId="70" borderId="18" applyNumberFormat="0" applyAlignment="0" applyProtection="0"/>
    <xf numFmtId="0" fontId="15" fillId="56" borderId="13" applyNumberFormat="0" applyAlignment="0" applyProtection="0"/>
    <xf numFmtId="0" fontId="15" fillId="57" borderId="13" applyNumberFormat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4" fillId="71" borderId="0" applyNumberFormat="0" applyBorder="0" applyAlignment="0" applyProtection="0"/>
    <xf numFmtId="0" fontId="24" fillId="72" borderId="0" applyNumberFormat="0" applyBorder="0" applyAlignment="0" applyProtection="0"/>
    <xf numFmtId="0" fontId="24" fillId="73" borderId="0" applyNumberFormat="0" applyBorder="0" applyAlignment="0" applyProtection="0"/>
    <xf numFmtId="0" fontId="24" fillId="74" borderId="0" applyNumberFormat="0" applyBorder="0" applyAlignment="0" applyProtection="0"/>
    <xf numFmtId="0" fontId="24" fillId="75" borderId="0" applyNumberFormat="0" applyBorder="0" applyAlignment="0" applyProtection="0"/>
    <xf numFmtId="0" fontId="24" fillId="76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" fontId="5" fillId="77" borderId="19" xfId="162" applyNumberFormat="1" applyFont="1" applyFill="1" applyBorder="1" applyAlignment="1">
      <alignment horizontal="center" vertical="top"/>
      <protection/>
    </xf>
    <xf numFmtId="0" fontId="0" fillId="0" borderId="0" xfId="0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right"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20" fillId="0" borderId="0" xfId="0" applyFont="1" applyAlignment="1">
      <alignment/>
    </xf>
    <xf numFmtId="0" fontId="0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5" fillId="77" borderId="0" xfId="162" applyFont="1" applyFill="1" applyBorder="1" applyAlignment="1">
      <alignment horizontal="center" vertical="top"/>
      <protection/>
    </xf>
    <xf numFmtId="0" fontId="5" fillId="77" borderId="0" xfId="162" applyFont="1" applyFill="1" applyBorder="1" applyAlignment="1">
      <alignment horizontal="center" vertical="top" wrapText="1"/>
      <protection/>
    </xf>
    <xf numFmtId="1" fontId="5" fillId="77" borderId="0" xfId="162" applyNumberFormat="1" applyFont="1" applyFill="1" applyBorder="1" applyAlignment="1">
      <alignment horizontal="center" vertical="top"/>
      <protection/>
    </xf>
    <xf numFmtId="164" fontId="5" fillId="77" borderId="21" xfId="162" applyNumberFormat="1" applyFont="1" applyFill="1" applyBorder="1" applyAlignment="1">
      <alignment horizontal="center" vertical="top"/>
      <protection/>
    </xf>
    <xf numFmtId="0" fontId="14" fillId="0" borderId="20" xfId="158" applyBorder="1" applyAlignment="1">
      <alignment horizontal="left"/>
      <protection/>
    </xf>
    <xf numFmtId="0" fontId="14" fillId="0" borderId="20" xfId="158" applyBorder="1" applyAlignment="1">
      <alignment horizontal="right"/>
      <protection/>
    </xf>
    <xf numFmtId="0" fontId="23" fillId="0" borderId="20" xfId="161" applyBorder="1" applyAlignment="1">
      <alignment horizontal="center"/>
      <protection/>
    </xf>
    <xf numFmtId="1" fontId="5" fillId="77" borderId="20" xfId="162" applyNumberFormat="1" applyFont="1" applyFill="1" applyBorder="1" applyAlignment="1">
      <alignment horizontal="center" vertical="top"/>
      <protection/>
    </xf>
    <xf numFmtId="0" fontId="5" fillId="77" borderId="20" xfId="162" applyFont="1" applyFill="1" applyBorder="1" applyAlignment="1">
      <alignment horizontal="center" vertical="top" wrapText="1"/>
      <protection/>
    </xf>
    <xf numFmtId="0" fontId="5" fillId="77" borderId="20" xfId="162" applyFont="1" applyFill="1" applyBorder="1" applyAlignment="1">
      <alignment horizontal="center" vertical="top"/>
      <protection/>
    </xf>
    <xf numFmtId="0" fontId="0" fillId="0" borderId="20" xfId="0" applyFont="1" applyBorder="1" applyAlignment="1">
      <alignment horizontal="left"/>
    </xf>
    <xf numFmtId="0" fontId="0" fillId="0" borderId="20" xfId="0" applyBorder="1" applyAlignment="1">
      <alignment horizontal="left"/>
    </xf>
    <xf numFmtId="164" fontId="5" fillId="77" borderId="20" xfId="162" applyNumberFormat="1" applyFont="1" applyFill="1" applyBorder="1" applyAlignment="1">
      <alignment horizontal="right" vertical="top"/>
      <protection/>
    </xf>
    <xf numFmtId="0" fontId="0" fillId="0" borderId="20" xfId="0" applyBorder="1" applyAlignment="1">
      <alignment horizontal="center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right" vertical="top" wrapText="1"/>
    </xf>
    <xf numFmtId="0" fontId="0" fillId="0" borderId="20" xfId="0" applyBorder="1" applyAlignment="1">
      <alignment vertical="top" wrapText="1"/>
    </xf>
    <xf numFmtId="0" fontId="0" fillId="0" borderId="22" xfId="0" applyBorder="1" applyAlignment="1">
      <alignment horizontal="center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right"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horizontal="center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right" vertical="top" wrapText="1"/>
    </xf>
    <xf numFmtId="0" fontId="0" fillId="0" borderId="23" xfId="0" applyBorder="1" applyAlignment="1">
      <alignment vertical="top" wrapText="1"/>
    </xf>
    <xf numFmtId="0" fontId="0" fillId="0" borderId="22" xfId="0" applyBorder="1" applyAlignment="1">
      <alignment horizontal="center"/>
    </xf>
    <xf numFmtId="0" fontId="0" fillId="0" borderId="22" xfId="0" applyFont="1" applyBorder="1" applyAlignment="1">
      <alignment horizontal="left"/>
    </xf>
    <xf numFmtId="0" fontId="0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left"/>
    </xf>
    <xf numFmtId="0" fontId="23" fillId="0" borderId="23" xfId="161" applyBorder="1" applyAlignment="1">
      <alignment horizontal="center"/>
      <protection/>
    </xf>
    <xf numFmtId="0" fontId="0" fillId="0" borderId="20" xfId="0" applyFont="1" applyBorder="1" applyAlignment="1">
      <alignment horizontal="right"/>
    </xf>
    <xf numFmtId="0" fontId="0" fillId="0" borderId="20" xfId="0" applyBorder="1" applyAlignment="1">
      <alignment/>
    </xf>
    <xf numFmtId="0" fontId="0" fillId="0" borderId="20" xfId="0" applyBorder="1" applyAlignment="1">
      <alignment horizontal="righ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14" fillId="0" borderId="20" xfId="158" applyBorder="1" applyAlignment="1">
      <alignment horizontal="center"/>
      <protection/>
    </xf>
    <xf numFmtId="0" fontId="20" fillId="0" borderId="20" xfId="158" applyFont="1" applyBorder="1" applyAlignment="1">
      <alignment horizontal="center" vertical="top" wrapText="1"/>
      <protection/>
    </xf>
    <xf numFmtId="0" fontId="20" fillId="0" borderId="20" xfId="158" applyFont="1" applyBorder="1" applyAlignment="1">
      <alignment horizontal="center" vertical="top"/>
      <protection/>
    </xf>
    <xf numFmtId="1" fontId="19" fillId="78" borderId="20" xfId="162" applyNumberFormat="1" applyFont="1" applyFill="1" applyBorder="1" applyAlignment="1">
      <alignment horizontal="center" vertical="top"/>
      <protection/>
    </xf>
    <xf numFmtId="0" fontId="19" fillId="78" borderId="20" xfId="162" applyFont="1" applyFill="1" applyBorder="1" applyAlignment="1">
      <alignment horizontal="center" vertical="top" wrapText="1"/>
      <protection/>
    </xf>
    <xf numFmtId="0" fontId="19" fillId="78" borderId="20" xfId="162" applyFont="1" applyFill="1" applyBorder="1" applyAlignment="1">
      <alignment horizontal="center" vertical="top"/>
      <protection/>
    </xf>
    <xf numFmtId="0" fontId="19" fillId="78" borderId="20" xfId="162" applyFont="1" applyFill="1" applyBorder="1" applyAlignment="1">
      <alignment horizontal="left" vertical="top" wrapText="1"/>
      <protection/>
    </xf>
    <xf numFmtId="164" fontId="19" fillId="78" borderId="20" xfId="162" applyNumberFormat="1" applyFont="1" applyFill="1" applyBorder="1" applyAlignment="1">
      <alignment horizontal="right" vertical="top"/>
      <protection/>
    </xf>
    <xf numFmtId="0" fontId="20" fillId="0" borderId="20" xfId="0" applyFont="1" applyBorder="1" applyAlignment="1">
      <alignment/>
    </xf>
    <xf numFmtId="0" fontId="16" fillId="0" borderId="20" xfId="0" applyFont="1" applyBorder="1" applyAlignment="1">
      <alignment horizontal="right"/>
    </xf>
    <xf numFmtId="0" fontId="16" fillId="0" borderId="0" xfId="0" applyFont="1" applyAlignment="1">
      <alignment horizontal="right"/>
    </xf>
    <xf numFmtId="0" fontId="16" fillId="0" borderId="0" xfId="0" applyFont="1" applyAlignment="1">
      <alignment/>
    </xf>
    <xf numFmtId="0" fontId="0" fillId="0" borderId="0" xfId="0" applyFont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25" fillId="0" borderId="23" xfId="161" applyFont="1" applyBorder="1" applyAlignment="1">
      <alignment horizontal="center"/>
      <protection/>
    </xf>
    <xf numFmtId="0" fontId="25" fillId="0" borderId="20" xfId="161" applyFont="1" applyBorder="1" applyAlignment="1">
      <alignment horizontal="center"/>
      <protection/>
    </xf>
    <xf numFmtId="0" fontId="16" fillId="0" borderId="0" xfId="0" applyFont="1" applyAlignment="1">
      <alignment horizontal="center"/>
    </xf>
    <xf numFmtId="164" fontId="5" fillId="77" borderId="20" xfId="162" applyNumberFormat="1" applyFont="1" applyFill="1" applyBorder="1" applyAlignment="1">
      <alignment horizontal="center" vertical="top"/>
      <protection/>
    </xf>
    <xf numFmtId="0" fontId="5" fillId="77" borderId="20" xfId="162" applyFont="1" applyFill="1" applyBorder="1" applyAlignment="1">
      <alignment horizontal="left" vertical="top" wrapText="1"/>
      <protection/>
    </xf>
    <xf numFmtId="164" fontId="2" fillId="77" borderId="20" xfId="162" applyNumberFormat="1" applyFont="1" applyFill="1" applyBorder="1" applyAlignment="1">
      <alignment horizontal="center" vertical="top"/>
      <protection/>
    </xf>
    <xf numFmtId="0" fontId="0" fillId="0" borderId="23" xfId="0" applyFont="1" applyBorder="1" applyAlignment="1">
      <alignment horizontal="center"/>
    </xf>
    <xf numFmtId="0" fontId="16" fillId="0" borderId="20" xfId="0" applyFont="1" applyBorder="1" applyAlignment="1">
      <alignment horizontal="right" vertical="top" wrapText="1"/>
    </xf>
    <xf numFmtId="0" fontId="16" fillId="0" borderId="22" xfId="0" applyFont="1" applyBorder="1" applyAlignment="1">
      <alignment horizontal="right" vertical="top" wrapText="1"/>
    </xf>
    <xf numFmtId="0" fontId="16" fillId="0" borderId="23" xfId="0" applyFont="1" applyBorder="1" applyAlignment="1">
      <alignment horizontal="right" vertical="top" wrapText="1"/>
    </xf>
    <xf numFmtId="0" fontId="16" fillId="0" borderId="0" xfId="0" applyFont="1" applyAlignment="1">
      <alignment horizontal="right" vertical="top" wrapText="1"/>
    </xf>
    <xf numFmtId="0" fontId="16" fillId="0" borderId="20" xfId="0" applyFont="1" applyBorder="1" applyAlignment="1">
      <alignment/>
    </xf>
    <xf numFmtId="0" fontId="0" fillId="0" borderId="22" xfId="0" applyBorder="1" applyAlignment="1">
      <alignment horizontal="left"/>
    </xf>
    <xf numFmtId="0" fontId="0" fillId="0" borderId="22" xfId="0" applyBorder="1" applyAlignment="1">
      <alignment horizontal="right"/>
    </xf>
    <xf numFmtId="0" fontId="0" fillId="0" borderId="22" xfId="0" applyBorder="1" applyAlignment="1">
      <alignment/>
    </xf>
    <xf numFmtId="0" fontId="0" fillId="0" borderId="23" xfId="0" applyBorder="1" applyAlignment="1">
      <alignment horizontal="right"/>
    </xf>
    <xf numFmtId="0" fontId="0" fillId="0" borderId="23" xfId="0" applyBorder="1" applyAlignment="1">
      <alignment/>
    </xf>
    <xf numFmtId="0" fontId="0" fillId="0" borderId="22" xfId="0" applyFont="1" applyBorder="1" applyAlignment="1">
      <alignment horizontal="right"/>
    </xf>
    <xf numFmtId="0" fontId="16" fillId="0" borderId="22" xfId="0" applyFont="1" applyBorder="1" applyAlignment="1">
      <alignment horizontal="right"/>
    </xf>
    <xf numFmtId="0" fontId="0" fillId="0" borderId="23" xfId="0" applyFont="1" applyBorder="1" applyAlignment="1">
      <alignment horizontal="left"/>
    </xf>
    <xf numFmtId="0" fontId="0" fillId="0" borderId="23" xfId="0" applyFont="1" applyBorder="1" applyAlignment="1">
      <alignment horizontal="right"/>
    </xf>
    <xf numFmtId="0" fontId="16" fillId="0" borderId="23" xfId="0" applyFont="1" applyBorder="1" applyAlignment="1">
      <alignment horizontal="right"/>
    </xf>
  </cellXfs>
  <cellStyles count="19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 2" xfId="21"/>
    <cellStyle name="20 % - zvýraznenie1 2 2" xfId="22"/>
    <cellStyle name="20 % - zvýraznenie2 2" xfId="23"/>
    <cellStyle name="20 % - zvýraznenie2 2 2" xfId="24"/>
    <cellStyle name="20 % - zvýraznenie3 2" xfId="25"/>
    <cellStyle name="20 % - zvýraznenie3 2 2" xfId="26"/>
    <cellStyle name="20 % - zvýraznenie4 2" xfId="27"/>
    <cellStyle name="20 % - zvýraznenie4 2 2" xfId="28"/>
    <cellStyle name="20 % - zvýraznenie5 2" xfId="29"/>
    <cellStyle name="20 % - zvýraznenie5 2 2" xfId="30"/>
    <cellStyle name="20 % - zvýraznenie6 2" xfId="31"/>
    <cellStyle name="20 % - zvýraznenie6 2 2" xfId="32"/>
    <cellStyle name="20% - Accent1" xfId="33"/>
    <cellStyle name="20% - Accent1 2" xfId="34"/>
    <cellStyle name="20% - Accent2" xfId="35"/>
    <cellStyle name="20% - Accent2 2" xfId="36"/>
    <cellStyle name="20% - Accent3" xfId="37"/>
    <cellStyle name="20% - Accent3 2" xfId="38"/>
    <cellStyle name="20% - Accent4" xfId="39"/>
    <cellStyle name="20% - Accent4 2" xfId="40"/>
    <cellStyle name="20% - Accent5" xfId="41"/>
    <cellStyle name="20% - Accent5 2" xfId="42"/>
    <cellStyle name="20% - Accent6" xfId="43"/>
    <cellStyle name="20% - Accent6 2" xfId="44"/>
    <cellStyle name="40 % – Zvýraznění1" xfId="45"/>
    <cellStyle name="40 % – Zvýraznění2" xfId="46"/>
    <cellStyle name="40 % – Zvýraznění3" xfId="47"/>
    <cellStyle name="40 % – Zvýraznění4" xfId="48"/>
    <cellStyle name="40 % – Zvýraznění5" xfId="49"/>
    <cellStyle name="40 % – Zvýraznění6" xfId="50"/>
    <cellStyle name="40 % - zvýraznenie1 2" xfId="51"/>
    <cellStyle name="40 % - zvýraznenie1 2 2" xfId="52"/>
    <cellStyle name="40 % - zvýraznenie2 2" xfId="53"/>
    <cellStyle name="40 % - zvýraznenie2 2 2" xfId="54"/>
    <cellStyle name="40 % - zvýraznenie3 2" xfId="55"/>
    <cellStyle name="40 % - zvýraznenie3 2 2" xfId="56"/>
    <cellStyle name="40 % - zvýraznenie4 2" xfId="57"/>
    <cellStyle name="40 % - zvýraznenie4 2 2" xfId="58"/>
    <cellStyle name="40 % - zvýraznenie5 2" xfId="59"/>
    <cellStyle name="40 % - zvýraznenie5 2 2" xfId="60"/>
    <cellStyle name="40 % - zvýraznenie6 2" xfId="61"/>
    <cellStyle name="40 % - zvýraznenie6 2 2" xfId="62"/>
    <cellStyle name="40% - Accent1" xfId="63"/>
    <cellStyle name="40% - Accent1 2" xfId="64"/>
    <cellStyle name="40% - Accent2" xfId="65"/>
    <cellStyle name="40% - Accent2 2" xfId="66"/>
    <cellStyle name="40% - Accent3" xfId="67"/>
    <cellStyle name="40% - Accent3 2" xfId="68"/>
    <cellStyle name="40% - Accent4" xfId="69"/>
    <cellStyle name="40% - Accent4 2" xfId="70"/>
    <cellStyle name="40% - Accent5" xfId="71"/>
    <cellStyle name="40% - Accent5 2" xfId="72"/>
    <cellStyle name="40% - Accent6" xfId="73"/>
    <cellStyle name="40% - Accent6 2" xfId="74"/>
    <cellStyle name="60 % – Zvýraznění1" xfId="75"/>
    <cellStyle name="60 % – Zvýraznění2" xfId="76"/>
    <cellStyle name="60 % – Zvýraznění3" xfId="77"/>
    <cellStyle name="60 % – Zvýraznění4" xfId="78"/>
    <cellStyle name="60 % – Zvýraznění5" xfId="79"/>
    <cellStyle name="60 % – Zvýraznění6" xfId="80"/>
    <cellStyle name="60 % - zvýraznenie1 2" xfId="81"/>
    <cellStyle name="60 % - zvýraznenie1 2 2" xfId="82"/>
    <cellStyle name="60 % - zvýraznenie2 2" xfId="83"/>
    <cellStyle name="60 % - zvýraznenie2 2 2" xfId="84"/>
    <cellStyle name="60 % - zvýraznenie3 2" xfId="85"/>
    <cellStyle name="60 % - zvýraznenie3 2 2" xfId="86"/>
    <cellStyle name="60 % - zvýraznenie4 2" xfId="87"/>
    <cellStyle name="60 % - zvýraznenie4 2 2" xfId="88"/>
    <cellStyle name="60 % - zvýraznenie5 2" xfId="89"/>
    <cellStyle name="60 % - zvýraznenie5 2 2" xfId="90"/>
    <cellStyle name="60 % - zvýraznenie6 2" xfId="91"/>
    <cellStyle name="60 % - zvýraznenie6 2 2" xfId="92"/>
    <cellStyle name="60% - Accent1" xfId="93"/>
    <cellStyle name="60% - Accent1 2" xfId="94"/>
    <cellStyle name="60% - Accent2" xfId="95"/>
    <cellStyle name="60% - Accent2 2" xfId="96"/>
    <cellStyle name="60% - Accent3" xfId="97"/>
    <cellStyle name="60% - Accent3 2" xfId="98"/>
    <cellStyle name="60% - Accent4" xfId="99"/>
    <cellStyle name="60% - Accent4 2" xfId="100"/>
    <cellStyle name="60% - Accent5" xfId="101"/>
    <cellStyle name="60% - Accent5 2" xfId="102"/>
    <cellStyle name="60% - Accent6" xfId="103"/>
    <cellStyle name="60% - Accent6 2" xfId="104"/>
    <cellStyle name="Accent1" xfId="105"/>
    <cellStyle name="Accent1 2" xfId="106"/>
    <cellStyle name="Accent2" xfId="107"/>
    <cellStyle name="Accent2 2" xfId="108"/>
    <cellStyle name="Accent3" xfId="109"/>
    <cellStyle name="Accent3 2" xfId="110"/>
    <cellStyle name="Accent4" xfId="111"/>
    <cellStyle name="Accent4 2" xfId="112"/>
    <cellStyle name="Accent5" xfId="113"/>
    <cellStyle name="Accent5 2" xfId="114"/>
    <cellStyle name="Accent6" xfId="115"/>
    <cellStyle name="Accent6 2" xfId="116"/>
    <cellStyle name="Bad" xfId="117"/>
    <cellStyle name="Bad 2" xfId="118"/>
    <cellStyle name="Calculation" xfId="119"/>
    <cellStyle name="Calculation 2" xfId="120"/>
    <cellStyle name="Celkem" xfId="121"/>
    <cellStyle name="Comma" xfId="122"/>
    <cellStyle name="Comma [0]" xfId="123"/>
    <cellStyle name="Dobrá 2" xfId="124"/>
    <cellStyle name="Dobrá 2 2" xfId="125"/>
    <cellStyle name="Explanatory Text" xfId="126"/>
    <cellStyle name="Good" xfId="127"/>
    <cellStyle name="Good 2" xfId="128"/>
    <cellStyle name="Heading 1" xfId="129"/>
    <cellStyle name="Heading 2" xfId="130"/>
    <cellStyle name="Heading 3" xfId="131"/>
    <cellStyle name="Heading 4" xfId="132"/>
    <cellStyle name="Check Cell" xfId="133"/>
    <cellStyle name="Check Cell 2" xfId="134"/>
    <cellStyle name="Chybně" xfId="135"/>
    <cellStyle name="Input" xfId="136"/>
    <cellStyle name="Input 2" xfId="137"/>
    <cellStyle name="Kontrolná bunka 2" xfId="138"/>
    <cellStyle name="Kontrolná bunka 2 2" xfId="139"/>
    <cellStyle name="Kontrolní buňka" xfId="140"/>
    <cellStyle name="Linked Cell" xfId="141"/>
    <cellStyle name="Currency" xfId="142"/>
    <cellStyle name="Currency [0]" xfId="143"/>
    <cellStyle name="Nadpis 1" xfId="144"/>
    <cellStyle name="Nadpis 1 2" xfId="145"/>
    <cellStyle name="Nadpis 2" xfId="146"/>
    <cellStyle name="Nadpis 2 2" xfId="147"/>
    <cellStyle name="Nadpis 3" xfId="148"/>
    <cellStyle name="Nadpis 3 2" xfId="149"/>
    <cellStyle name="Nadpis 4" xfId="150"/>
    <cellStyle name="Nadpis 4 2" xfId="151"/>
    <cellStyle name="Název" xfId="152"/>
    <cellStyle name="Neutral" xfId="153"/>
    <cellStyle name="Neutral 2" xfId="154"/>
    <cellStyle name="Neutrálna 2" xfId="155"/>
    <cellStyle name="Neutrálna 2 2" xfId="156"/>
    <cellStyle name="Neutrální" xfId="157"/>
    <cellStyle name="Normálna 2" xfId="158"/>
    <cellStyle name="Normálna 2 2" xfId="159"/>
    <cellStyle name="normálne_Pohar" xfId="160"/>
    <cellStyle name="Normální 2" xfId="161"/>
    <cellStyle name="normální_Liptov02" xfId="162"/>
    <cellStyle name="Note" xfId="163"/>
    <cellStyle name="Note 2" xfId="164"/>
    <cellStyle name="Output" xfId="165"/>
    <cellStyle name="Output 2" xfId="166"/>
    <cellStyle name="Poznámka" xfId="167"/>
    <cellStyle name="Poznámka 2" xfId="168"/>
    <cellStyle name="Poznámka 2 2" xfId="169"/>
    <cellStyle name="Prepojená bunka 2" xfId="170"/>
    <cellStyle name="Percent" xfId="171"/>
    <cellStyle name="Propojená buňka" xfId="172"/>
    <cellStyle name="Spolu 2" xfId="173"/>
    <cellStyle name="Správně" xfId="174"/>
    <cellStyle name="Text upozornění" xfId="175"/>
    <cellStyle name="Text upozornenia 2" xfId="176"/>
    <cellStyle name="Title" xfId="177"/>
    <cellStyle name="Titul 2" xfId="178"/>
    <cellStyle name="Total" xfId="179"/>
    <cellStyle name="Vstup" xfId="180"/>
    <cellStyle name="Vstup 2" xfId="181"/>
    <cellStyle name="Vstup 2 2" xfId="182"/>
    <cellStyle name="Výpočet" xfId="183"/>
    <cellStyle name="Výpočet 2" xfId="184"/>
    <cellStyle name="Výpočet 2 2" xfId="185"/>
    <cellStyle name="Výstup" xfId="186"/>
    <cellStyle name="Výstup 2" xfId="187"/>
    <cellStyle name="Výstup 2 2" xfId="188"/>
    <cellStyle name="Vysvětlující text" xfId="189"/>
    <cellStyle name="Vysvetľujúci text 2" xfId="190"/>
    <cellStyle name="Warning Text" xfId="191"/>
    <cellStyle name="Zlá 2" xfId="192"/>
    <cellStyle name="Zlá 2 2" xfId="193"/>
    <cellStyle name="Zvýraznění 1" xfId="194"/>
    <cellStyle name="Zvýraznění 2" xfId="195"/>
    <cellStyle name="Zvýraznění 3" xfId="196"/>
    <cellStyle name="Zvýraznění 4" xfId="197"/>
    <cellStyle name="Zvýraznění 5" xfId="198"/>
    <cellStyle name="Zvýraznění 6" xfId="199"/>
    <cellStyle name="Zvýraznenie1 2" xfId="200"/>
    <cellStyle name="Zvýraznenie1 2 2" xfId="201"/>
    <cellStyle name="Zvýraznenie2 2" xfId="202"/>
    <cellStyle name="Zvýraznenie2 2 2" xfId="203"/>
    <cellStyle name="Zvýraznenie3 2" xfId="204"/>
    <cellStyle name="Zvýraznenie3 2 2" xfId="205"/>
    <cellStyle name="Zvýraznenie4 2" xfId="206"/>
    <cellStyle name="Zvýraznenie4 2 2" xfId="207"/>
    <cellStyle name="Zvýraznenie5 2" xfId="208"/>
    <cellStyle name="Zvýraznenie5 2 2" xfId="209"/>
    <cellStyle name="Zvýraznenie6 2" xfId="210"/>
    <cellStyle name="Zvýraznenie6 2 2" xfId="2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zoomScale="80" zoomScaleNormal="80" zoomScalePageLayoutView="0" workbookViewId="0" topLeftCell="A1">
      <selection activeCell="T27" sqref="T27"/>
    </sheetView>
  </sheetViews>
  <sheetFormatPr defaultColWidth="11.57421875" defaultRowHeight="15"/>
  <cols>
    <col min="1" max="1" width="4.57421875" style="1" bestFit="1" customWidth="1"/>
    <col min="2" max="2" width="6.28125" style="1" customWidth="1"/>
    <col min="3" max="3" width="4.8515625" style="1" bestFit="1" customWidth="1"/>
    <col min="4" max="4" width="5.00390625" style="1" bestFit="1" customWidth="1"/>
    <col min="5" max="5" width="22.28125" style="1" bestFit="1" customWidth="1"/>
    <col min="6" max="6" width="7.140625" style="1" bestFit="1" customWidth="1"/>
    <col min="7" max="7" width="4.421875" style="1" bestFit="1" customWidth="1"/>
    <col min="8" max="8" width="20.28125" style="1" customWidth="1"/>
    <col min="9" max="9" width="11.57421875" style="1" customWidth="1"/>
    <col min="10" max="12" width="7.140625" style="1" bestFit="1" customWidth="1"/>
    <col min="13" max="13" width="8.140625" style="1" customWidth="1"/>
    <col min="14" max="14" width="9.28125" style="1" bestFit="1" customWidth="1"/>
    <col min="15" max="15" width="9.28125" style="74" bestFit="1" customWidth="1"/>
    <col min="16" max="17" width="4.28125" style="1" bestFit="1" customWidth="1"/>
  </cols>
  <sheetData>
    <row r="1" spans="1:17" s="56" customFormat="1" ht="21">
      <c r="A1" s="53" t="s">
        <v>1648</v>
      </c>
      <c r="B1" s="55"/>
      <c r="C1" s="55"/>
      <c r="D1" s="55"/>
      <c r="E1" s="55"/>
      <c r="F1" s="55"/>
      <c r="G1" s="55"/>
      <c r="H1" s="55" t="s">
        <v>1649</v>
      </c>
      <c r="I1" s="55"/>
      <c r="J1" s="55"/>
      <c r="K1" s="55"/>
      <c r="L1" s="55"/>
      <c r="M1" s="55"/>
      <c r="N1" s="55"/>
      <c r="O1" s="55"/>
      <c r="P1" s="55"/>
      <c r="Q1" s="55"/>
    </row>
    <row r="2" spans="1:17" ht="15">
      <c r="A2" s="21" t="s">
        <v>1</v>
      </c>
      <c r="B2" s="21"/>
      <c r="C2" s="20" t="s">
        <v>5</v>
      </c>
      <c r="D2" s="19" t="s">
        <v>2</v>
      </c>
      <c r="E2" s="20" t="s">
        <v>3</v>
      </c>
      <c r="F2" s="20" t="s">
        <v>4</v>
      </c>
      <c r="G2" s="20" t="s">
        <v>1585</v>
      </c>
      <c r="H2" s="20"/>
      <c r="I2" s="22" t="s">
        <v>6</v>
      </c>
      <c r="J2" s="22" t="s">
        <v>7</v>
      </c>
      <c r="K2" s="22" t="s">
        <v>8</v>
      </c>
      <c r="L2" s="22" t="s">
        <v>6</v>
      </c>
      <c r="M2" s="22" t="s">
        <v>7</v>
      </c>
      <c r="N2" s="22" t="s">
        <v>8</v>
      </c>
      <c r="O2" s="22" t="s">
        <v>1586</v>
      </c>
      <c r="P2" s="22" t="s">
        <v>1644</v>
      </c>
      <c r="Q2" s="22" t="s">
        <v>1645</v>
      </c>
    </row>
    <row r="3" spans="1:17" ht="15">
      <c r="A3" s="18">
        <v>1</v>
      </c>
      <c r="B3" s="18"/>
      <c r="C3" s="18"/>
      <c r="D3" s="18">
        <v>65</v>
      </c>
      <c r="E3" s="18" t="s">
        <v>9</v>
      </c>
      <c r="F3" s="18">
        <v>1987</v>
      </c>
      <c r="G3" s="18"/>
      <c r="H3" s="18" t="s">
        <v>1587</v>
      </c>
      <c r="I3" s="18" t="s">
        <v>603</v>
      </c>
      <c r="J3" s="18">
        <v>2</v>
      </c>
      <c r="K3" s="18" t="s">
        <v>604</v>
      </c>
      <c r="L3" s="18"/>
      <c r="M3" s="18"/>
      <c r="N3" s="18" t="s">
        <v>604</v>
      </c>
      <c r="O3" s="70" t="s">
        <v>604</v>
      </c>
      <c r="P3" s="18"/>
      <c r="Q3" s="18"/>
    </row>
    <row r="4" spans="1:17" ht="15">
      <c r="A4" s="18">
        <f>A3+1</f>
        <v>2</v>
      </c>
      <c r="B4" s="18"/>
      <c r="C4" s="18"/>
      <c r="D4" s="18">
        <v>1</v>
      </c>
      <c r="E4" s="18" t="s">
        <v>11</v>
      </c>
      <c r="F4" s="18">
        <v>1976</v>
      </c>
      <c r="G4" s="18">
        <v>1</v>
      </c>
      <c r="H4" s="18" t="s">
        <v>1588</v>
      </c>
      <c r="I4" s="18" t="s">
        <v>605</v>
      </c>
      <c r="J4" s="18">
        <v>2</v>
      </c>
      <c r="K4" s="18" t="s">
        <v>606</v>
      </c>
      <c r="L4" s="18"/>
      <c r="M4" s="18"/>
      <c r="N4" s="18" t="s">
        <v>606</v>
      </c>
      <c r="O4" s="70" t="s">
        <v>606</v>
      </c>
      <c r="P4" s="18">
        <v>75</v>
      </c>
      <c r="Q4" s="18"/>
    </row>
    <row r="5" spans="1:17" ht="15">
      <c r="A5" s="18">
        <v>3</v>
      </c>
      <c r="B5" s="18"/>
      <c r="C5" s="18"/>
      <c r="D5" s="18">
        <v>47</v>
      </c>
      <c r="E5" s="18" t="s">
        <v>20</v>
      </c>
      <c r="F5" s="18">
        <v>1991</v>
      </c>
      <c r="G5" s="18"/>
      <c r="H5" s="18" t="s">
        <v>1589</v>
      </c>
      <c r="I5" s="18" t="s">
        <v>607</v>
      </c>
      <c r="J5" s="18">
        <v>2</v>
      </c>
      <c r="K5" s="18" t="s">
        <v>608</v>
      </c>
      <c r="L5" s="18"/>
      <c r="M5" s="18"/>
      <c r="N5" s="18" t="s">
        <v>608</v>
      </c>
      <c r="O5" s="70" t="s">
        <v>608</v>
      </c>
      <c r="P5" s="18"/>
      <c r="Q5" s="18"/>
    </row>
    <row r="6" spans="1:17" ht="15">
      <c r="A6" s="18">
        <v>4</v>
      </c>
      <c r="B6" s="18"/>
      <c r="C6" s="18"/>
      <c r="D6" s="18">
        <v>4</v>
      </c>
      <c r="E6" s="18" t="s">
        <v>12</v>
      </c>
      <c r="F6" s="18">
        <v>1978</v>
      </c>
      <c r="G6" s="18">
        <v>1</v>
      </c>
      <c r="H6" s="18" t="s">
        <v>1588</v>
      </c>
      <c r="I6" s="18" t="s">
        <v>609</v>
      </c>
      <c r="J6" s="18">
        <v>0</v>
      </c>
      <c r="K6" s="18" t="s">
        <v>609</v>
      </c>
      <c r="L6" s="18"/>
      <c r="M6" s="18"/>
      <c r="N6" s="18" t="s">
        <v>609</v>
      </c>
      <c r="O6" s="70" t="s">
        <v>609</v>
      </c>
      <c r="P6" s="18">
        <v>68</v>
      </c>
      <c r="Q6" s="18"/>
    </row>
    <row r="7" spans="1:17" ht="15">
      <c r="A7" s="18">
        <v>5</v>
      </c>
      <c r="B7" s="18"/>
      <c r="C7" s="18"/>
      <c r="D7" s="18">
        <v>64</v>
      </c>
      <c r="E7" s="18" t="s">
        <v>18</v>
      </c>
      <c r="F7" s="18"/>
      <c r="G7" s="18"/>
      <c r="H7" s="18" t="s">
        <v>1590</v>
      </c>
      <c r="I7" s="18" t="s">
        <v>610</v>
      </c>
      <c r="J7" s="18">
        <v>0</v>
      </c>
      <c r="K7" s="18" t="s">
        <v>610</v>
      </c>
      <c r="L7" s="18"/>
      <c r="M7" s="18"/>
      <c r="N7" s="18" t="s">
        <v>610</v>
      </c>
      <c r="O7" s="70" t="s">
        <v>610</v>
      </c>
      <c r="P7" s="18"/>
      <c r="Q7" s="18"/>
    </row>
    <row r="8" spans="1:17" ht="15">
      <c r="A8" s="18">
        <v>6</v>
      </c>
      <c r="B8" s="18"/>
      <c r="C8" s="18"/>
      <c r="D8" s="18">
        <v>8</v>
      </c>
      <c r="E8" s="18" t="s">
        <v>22</v>
      </c>
      <c r="F8" s="18">
        <v>1991</v>
      </c>
      <c r="G8" s="18">
        <v>1</v>
      </c>
      <c r="H8" s="18" t="s">
        <v>1591</v>
      </c>
      <c r="I8" s="18" t="s">
        <v>611</v>
      </c>
      <c r="J8" s="18">
        <v>0</v>
      </c>
      <c r="K8" s="18" t="s">
        <v>611</v>
      </c>
      <c r="L8" s="18"/>
      <c r="M8" s="18"/>
      <c r="N8" s="18" t="s">
        <v>611</v>
      </c>
      <c r="O8" s="70" t="s">
        <v>611</v>
      </c>
      <c r="P8" s="18">
        <v>62</v>
      </c>
      <c r="Q8" s="18"/>
    </row>
    <row r="9" spans="1:17" ht="15">
      <c r="A9" s="18">
        <v>7</v>
      </c>
      <c r="B9" s="18"/>
      <c r="C9" s="18"/>
      <c r="D9" s="18">
        <v>41</v>
      </c>
      <c r="E9" s="18" t="s">
        <v>10</v>
      </c>
      <c r="F9" s="18">
        <v>1991</v>
      </c>
      <c r="G9" s="18"/>
      <c r="H9" s="18" t="s">
        <v>1592</v>
      </c>
      <c r="I9" s="18" t="s">
        <v>612</v>
      </c>
      <c r="J9" s="18">
        <v>2</v>
      </c>
      <c r="K9" s="18" t="s">
        <v>613</v>
      </c>
      <c r="L9" s="18"/>
      <c r="M9" s="18"/>
      <c r="N9" s="18" t="s">
        <v>613</v>
      </c>
      <c r="O9" s="70" t="s">
        <v>613</v>
      </c>
      <c r="P9" s="18"/>
      <c r="Q9" s="18"/>
    </row>
    <row r="10" spans="1:17" ht="15">
      <c r="A10" s="18">
        <v>8</v>
      </c>
      <c r="B10" s="18"/>
      <c r="C10" s="18" t="s">
        <v>17</v>
      </c>
      <c r="D10" s="18">
        <v>45</v>
      </c>
      <c r="E10" s="18" t="s">
        <v>16</v>
      </c>
      <c r="F10" s="18">
        <v>1996</v>
      </c>
      <c r="G10" s="18"/>
      <c r="H10" s="18" t="s">
        <v>1589</v>
      </c>
      <c r="I10" s="18" t="s">
        <v>614</v>
      </c>
      <c r="J10" s="18">
        <v>0</v>
      </c>
      <c r="K10" s="18" t="s">
        <v>614</v>
      </c>
      <c r="L10" s="18"/>
      <c r="M10" s="18"/>
      <c r="N10" s="18" t="s">
        <v>614</v>
      </c>
      <c r="O10" s="70" t="s">
        <v>614</v>
      </c>
      <c r="P10" s="18" t="s">
        <v>0</v>
      </c>
      <c r="Q10" s="18"/>
    </row>
    <row r="11" spans="1:17" ht="15">
      <c r="A11" s="18">
        <v>9</v>
      </c>
      <c r="B11" s="18"/>
      <c r="C11" s="18"/>
      <c r="D11" s="18">
        <v>7</v>
      </c>
      <c r="E11" s="18" t="s">
        <v>25</v>
      </c>
      <c r="F11" s="18">
        <v>1992</v>
      </c>
      <c r="G11" s="18">
        <v>1</v>
      </c>
      <c r="H11" s="18" t="s">
        <v>1588</v>
      </c>
      <c r="I11" s="18" t="s">
        <v>21</v>
      </c>
      <c r="J11" s="18">
        <v>2</v>
      </c>
      <c r="K11" s="18" t="s">
        <v>615</v>
      </c>
      <c r="L11" s="18"/>
      <c r="M11" s="18"/>
      <c r="N11" s="18" t="s">
        <v>615</v>
      </c>
      <c r="O11" s="70" t="s">
        <v>615</v>
      </c>
      <c r="P11" s="18">
        <v>57</v>
      </c>
      <c r="Q11" s="18"/>
    </row>
    <row r="12" spans="1:17" ht="15">
      <c r="A12" s="18">
        <v>10</v>
      </c>
      <c r="B12" s="18"/>
      <c r="C12" s="18"/>
      <c r="D12" s="18">
        <v>9</v>
      </c>
      <c r="E12" s="18" t="s">
        <v>19</v>
      </c>
      <c r="F12" s="18">
        <v>1987</v>
      </c>
      <c r="G12" s="18">
        <v>1</v>
      </c>
      <c r="H12" s="18" t="s">
        <v>1591</v>
      </c>
      <c r="I12" s="18" t="s">
        <v>616</v>
      </c>
      <c r="J12" s="18">
        <v>2</v>
      </c>
      <c r="K12" s="18" t="s">
        <v>617</v>
      </c>
      <c r="L12" s="18"/>
      <c r="M12" s="18"/>
      <c r="N12" s="18" t="s">
        <v>617</v>
      </c>
      <c r="O12" s="70" t="s">
        <v>617</v>
      </c>
      <c r="P12" s="18">
        <v>53</v>
      </c>
      <c r="Q12" s="18"/>
    </row>
    <row r="13" spans="1:17" ht="15">
      <c r="A13" s="18">
        <v>11</v>
      </c>
      <c r="B13" s="18"/>
      <c r="C13" s="18" t="s">
        <v>17</v>
      </c>
      <c r="D13" s="18">
        <v>16</v>
      </c>
      <c r="E13" s="18" t="s">
        <v>24</v>
      </c>
      <c r="F13" s="18">
        <v>1995</v>
      </c>
      <c r="G13" s="18">
        <v>1</v>
      </c>
      <c r="H13" s="18" t="s">
        <v>1588</v>
      </c>
      <c r="I13" s="18" t="s">
        <v>618</v>
      </c>
      <c r="J13" s="18">
        <v>4</v>
      </c>
      <c r="K13" s="18" t="s">
        <v>619</v>
      </c>
      <c r="L13" s="18"/>
      <c r="M13" s="18"/>
      <c r="N13" s="18" t="s">
        <v>619</v>
      </c>
      <c r="O13" s="70" t="s">
        <v>619</v>
      </c>
      <c r="P13" s="18">
        <v>49</v>
      </c>
      <c r="Q13" s="18"/>
    </row>
    <row r="14" spans="1:17" ht="15">
      <c r="A14" s="18">
        <v>12</v>
      </c>
      <c r="B14" s="18"/>
      <c r="C14" s="18"/>
      <c r="D14" s="18">
        <v>10</v>
      </c>
      <c r="E14" s="18" t="s">
        <v>14</v>
      </c>
      <c r="F14" s="18">
        <v>1989</v>
      </c>
      <c r="G14" s="18">
        <v>1</v>
      </c>
      <c r="H14" s="18" t="s">
        <v>1588</v>
      </c>
      <c r="I14" s="18" t="s">
        <v>620</v>
      </c>
      <c r="J14" s="18">
        <v>6</v>
      </c>
      <c r="K14" s="18" t="s">
        <v>621</v>
      </c>
      <c r="L14" s="18"/>
      <c r="M14" s="18"/>
      <c r="N14" s="18" t="s">
        <v>621</v>
      </c>
      <c r="O14" s="70" t="s">
        <v>621</v>
      </c>
      <c r="P14" s="18">
        <v>46</v>
      </c>
      <c r="Q14" s="18"/>
    </row>
    <row r="15" spans="1:17" ht="15">
      <c r="A15" s="18">
        <v>13</v>
      </c>
      <c r="B15" s="18"/>
      <c r="C15" s="18"/>
      <c r="D15" s="18">
        <v>6</v>
      </c>
      <c r="E15" s="18" t="s">
        <v>15</v>
      </c>
      <c r="F15" s="18">
        <v>1989</v>
      </c>
      <c r="G15" s="18">
        <v>1</v>
      </c>
      <c r="H15" s="18" t="s">
        <v>1591</v>
      </c>
      <c r="I15" s="18" t="s">
        <v>622</v>
      </c>
      <c r="J15" s="18">
        <v>6</v>
      </c>
      <c r="K15" s="18" t="s">
        <v>623</v>
      </c>
      <c r="L15" s="18"/>
      <c r="M15" s="18"/>
      <c r="N15" s="18" t="s">
        <v>623</v>
      </c>
      <c r="O15" s="70" t="s">
        <v>623</v>
      </c>
      <c r="P15" s="18">
        <v>43</v>
      </c>
      <c r="Q15" s="18"/>
    </row>
    <row r="16" spans="1:17" ht="15">
      <c r="A16" s="18">
        <v>14</v>
      </c>
      <c r="B16" s="18"/>
      <c r="C16" s="18"/>
      <c r="D16" s="18">
        <v>17</v>
      </c>
      <c r="E16" s="18" t="s">
        <v>23</v>
      </c>
      <c r="F16" s="18">
        <v>1988</v>
      </c>
      <c r="G16" s="18">
        <v>1</v>
      </c>
      <c r="H16" s="18" t="s">
        <v>1593</v>
      </c>
      <c r="I16" s="18" t="s">
        <v>624</v>
      </c>
      <c r="J16" s="18">
        <v>6</v>
      </c>
      <c r="K16" s="18" t="s">
        <v>625</v>
      </c>
      <c r="L16" s="18"/>
      <c r="M16" s="18"/>
      <c r="N16" s="18" t="s">
        <v>625</v>
      </c>
      <c r="O16" s="70" t="s">
        <v>625</v>
      </c>
      <c r="P16" s="18">
        <v>40</v>
      </c>
      <c r="Q16" s="18"/>
    </row>
    <row r="17" spans="1:17" s="10" customFormat="1" ht="15.75" thickBot="1">
      <c r="A17" s="44">
        <v>15</v>
      </c>
      <c r="B17" s="44"/>
      <c r="C17" s="44"/>
      <c r="D17" s="44">
        <v>15</v>
      </c>
      <c r="E17" s="46" t="s">
        <v>26</v>
      </c>
      <c r="F17" s="44">
        <v>1986</v>
      </c>
      <c r="G17" s="44">
        <v>1</v>
      </c>
      <c r="H17" s="44" t="s">
        <v>1588</v>
      </c>
      <c r="I17" s="46" t="s">
        <v>624</v>
      </c>
      <c r="J17" s="46">
        <v>50</v>
      </c>
      <c r="K17" s="46" t="s">
        <v>626</v>
      </c>
      <c r="L17" s="46"/>
      <c r="M17" s="46"/>
      <c r="N17" s="46" t="s">
        <v>626</v>
      </c>
      <c r="O17" s="71" t="s">
        <v>626</v>
      </c>
      <c r="P17" s="46">
        <v>37</v>
      </c>
      <c r="Q17" s="46"/>
    </row>
    <row r="18" spans="1:17" ht="15">
      <c r="A18" s="47">
        <v>16</v>
      </c>
      <c r="B18" s="47"/>
      <c r="C18" s="47"/>
      <c r="D18" s="47">
        <v>22</v>
      </c>
      <c r="E18" s="47" t="s">
        <v>63</v>
      </c>
      <c r="F18" s="47">
        <v>1994</v>
      </c>
      <c r="G18" s="47" t="s">
        <v>1647</v>
      </c>
      <c r="H18" s="47" t="s">
        <v>1593</v>
      </c>
      <c r="I18" s="49" t="s">
        <v>64</v>
      </c>
      <c r="J18" s="49">
        <v>6</v>
      </c>
      <c r="K18" s="49" t="s">
        <v>65</v>
      </c>
      <c r="L18" s="49" t="s">
        <v>706</v>
      </c>
      <c r="M18" s="49">
        <v>0</v>
      </c>
      <c r="N18" s="49" t="s">
        <v>706</v>
      </c>
      <c r="O18" s="72" t="s">
        <v>706</v>
      </c>
      <c r="P18" s="47">
        <v>35</v>
      </c>
      <c r="Q18" s="47">
        <v>75</v>
      </c>
    </row>
    <row r="19" spans="1:17" ht="15">
      <c r="A19" s="18">
        <v>17</v>
      </c>
      <c r="B19" s="18"/>
      <c r="C19" s="18"/>
      <c r="D19" s="18">
        <v>13</v>
      </c>
      <c r="E19" s="18" t="s">
        <v>27</v>
      </c>
      <c r="F19" s="18">
        <v>1979</v>
      </c>
      <c r="G19" s="18">
        <v>1</v>
      </c>
      <c r="H19" s="18" t="s">
        <v>1594</v>
      </c>
      <c r="I19" s="25" t="s">
        <v>28</v>
      </c>
      <c r="J19" s="25">
        <v>2</v>
      </c>
      <c r="K19" s="25" t="s">
        <v>29</v>
      </c>
      <c r="L19" s="25" t="s">
        <v>43</v>
      </c>
      <c r="M19" s="25">
        <v>6</v>
      </c>
      <c r="N19" s="25" t="s">
        <v>707</v>
      </c>
      <c r="O19" s="73" t="s">
        <v>29</v>
      </c>
      <c r="P19" s="18">
        <v>33</v>
      </c>
      <c r="Q19" s="18"/>
    </row>
    <row r="20" spans="1:17" ht="15">
      <c r="A20" s="18">
        <v>18</v>
      </c>
      <c r="B20" s="18"/>
      <c r="C20" s="18"/>
      <c r="D20" s="18">
        <v>61</v>
      </c>
      <c r="E20" s="18" t="s">
        <v>39</v>
      </c>
      <c r="F20" s="18">
        <v>1982</v>
      </c>
      <c r="G20" s="18">
        <v>3</v>
      </c>
      <c r="H20" s="18" t="s">
        <v>1588</v>
      </c>
      <c r="I20" s="25" t="s">
        <v>40</v>
      </c>
      <c r="J20" s="25">
        <v>4</v>
      </c>
      <c r="K20" s="25" t="s">
        <v>41</v>
      </c>
      <c r="L20" s="25" t="s">
        <v>708</v>
      </c>
      <c r="M20" s="25">
        <v>2</v>
      </c>
      <c r="N20" s="25" t="s">
        <v>709</v>
      </c>
      <c r="O20" s="73" t="s">
        <v>709</v>
      </c>
      <c r="P20" s="18" t="s">
        <v>0</v>
      </c>
      <c r="Q20" s="18">
        <v>68</v>
      </c>
    </row>
    <row r="21" spans="1:17" ht="15">
      <c r="A21" s="18">
        <v>19</v>
      </c>
      <c r="B21" s="18"/>
      <c r="C21" s="18"/>
      <c r="D21" s="18">
        <v>11</v>
      </c>
      <c r="E21" s="18" t="s">
        <v>30</v>
      </c>
      <c r="F21" s="18">
        <v>1990</v>
      </c>
      <c r="G21" s="18">
        <v>1</v>
      </c>
      <c r="H21" s="18" t="s">
        <v>1588</v>
      </c>
      <c r="I21" s="25" t="s">
        <v>31</v>
      </c>
      <c r="J21" s="25">
        <v>2</v>
      </c>
      <c r="K21" s="25" t="s">
        <v>32</v>
      </c>
      <c r="L21" s="25" t="s">
        <v>710</v>
      </c>
      <c r="M21" s="25">
        <v>6</v>
      </c>
      <c r="N21" s="25" t="s">
        <v>711</v>
      </c>
      <c r="O21" s="73" t="s">
        <v>32</v>
      </c>
      <c r="P21" s="18">
        <v>31</v>
      </c>
      <c r="Q21" s="18"/>
    </row>
    <row r="22" spans="1:17" ht="15">
      <c r="A22" s="18">
        <v>20</v>
      </c>
      <c r="B22" s="18"/>
      <c r="C22" s="18"/>
      <c r="D22" s="18">
        <v>12</v>
      </c>
      <c r="E22" s="18" t="s">
        <v>33</v>
      </c>
      <c r="F22" s="18">
        <v>1994</v>
      </c>
      <c r="G22" s="18">
        <v>1</v>
      </c>
      <c r="H22" s="18" t="s">
        <v>1593</v>
      </c>
      <c r="I22" s="25" t="s">
        <v>34</v>
      </c>
      <c r="J22" s="25">
        <v>2</v>
      </c>
      <c r="K22" s="25" t="s">
        <v>35</v>
      </c>
      <c r="L22" s="25" t="s">
        <v>712</v>
      </c>
      <c r="M22" s="25">
        <v>0</v>
      </c>
      <c r="N22" s="25" t="s">
        <v>712</v>
      </c>
      <c r="O22" s="73" t="s">
        <v>35</v>
      </c>
      <c r="P22" s="18">
        <v>29</v>
      </c>
      <c r="Q22" s="18"/>
    </row>
    <row r="23" spans="1:17" ht="15">
      <c r="A23" s="18">
        <v>21</v>
      </c>
      <c r="B23" s="18"/>
      <c r="C23" s="18" t="s">
        <v>17</v>
      </c>
      <c r="D23" s="18">
        <v>43</v>
      </c>
      <c r="E23" s="18" t="s">
        <v>36</v>
      </c>
      <c r="F23" s="18">
        <v>1996</v>
      </c>
      <c r="G23" s="18"/>
      <c r="H23" s="18" t="s">
        <v>1589</v>
      </c>
      <c r="I23" s="25" t="s">
        <v>37</v>
      </c>
      <c r="J23" s="25">
        <v>6</v>
      </c>
      <c r="K23" s="25" t="s">
        <v>38</v>
      </c>
      <c r="L23" s="25" t="s">
        <v>713</v>
      </c>
      <c r="M23" s="25">
        <v>106</v>
      </c>
      <c r="N23" s="25" t="s">
        <v>714</v>
      </c>
      <c r="O23" s="73" t="s">
        <v>38</v>
      </c>
      <c r="P23" s="18"/>
      <c r="Q23" s="18"/>
    </row>
    <row r="24" spans="1:17" ht="15">
      <c r="A24" s="18">
        <v>22</v>
      </c>
      <c r="B24" s="18"/>
      <c r="C24" s="18"/>
      <c r="D24" s="18">
        <v>5</v>
      </c>
      <c r="E24" s="18" t="s">
        <v>54</v>
      </c>
      <c r="F24" s="18">
        <v>1976</v>
      </c>
      <c r="G24" s="18">
        <v>1</v>
      </c>
      <c r="H24" s="18" t="s">
        <v>1595</v>
      </c>
      <c r="I24" s="25" t="s">
        <v>55</v>
      </c>
      <c r="J24" s="25">
        <v>2</v>
      </c>
      <c r="K24" s="25" t="s">
        <v>56</v>
      </c>
      <c r="L24" s="25" t="s">
        <v>715</v>
      </c>
      <c r="M24" s="25">
        <v>0</v>
      </c>
      <c r="N24" s="25" t="s">
        <v>715</v>
      </c>
      <c r="O24" s="73" t="s">
        <v>715</v>
      </c>
      <c r="P24" s="18">
        <v>27</v>
      </c>
      <c r="Q24" s="18"/>
    </row>
    <row r="25" spans="1:17" ht="15">
      <c r="A25" s="18">
        <v>23</v>
      </c>
      <c r="B25" s="18"/>
      <c r="C25" s="18"/>
      <c r="D25" s="18">
        <v>27</v>
      </c>
      <c r="E25" s="18" t="s">
        <v>133</v>
      </c>
      <c r="F25" s="18">
        <v>1976</v>
      </c>
      <c r="G25" s="18" t="s">
        <v>1647</v>
      </c>
      <c r="H25" s="18" t="s">
        <v>1596</v>
      </c>
      <c r="I25" s="25" t="s">
        <v>134</v>
      </c>
      <c r="J25" s="25">
        <v>56</v>
      </c>
      <c r="K25" s="25" t="s">
        <v>135</v>
      </c>
      <c r="L25" s="25" t="s">
        <v>162</v>
      </c>
      <c r="M25" s="25">
        <v>2</v>
      </c>
      <c r="N25" s="25" t="s">
        <v>163</v>
      </c>
      <c r="O25" s="73" t="s">
        <v>163</v>
      </c>
      <c r="P25" s="18">
        <v>25</v>
      </c>
      <c r="Q25" s="18">
        <v>62</v>
      </c>
    </row>
    <row r="26" spans="1:17" ht="15">
      <c r="A26" s="18">
        <v>24</v>
      </c>
      <c r="B26" s="18"/>
      <c r="C26" s="18"/>
      <c r="D26" s="18">
        <v>21</v>
      </c>
      <c r="E26" s="18" t="s">
        <v>42</v>
      </c>
      <c r="F26" s="18">
        <v>1990</v>
      </c>
      <c r="G26" s="18" t="s">
        <v>1647</v>
      </c>
      <c r="H26" s="18" t="s">
        <v>1597</v>
      </c>
      <c r="I26" s="25" t="s">
        <v>43</v>
      </c>
      <c r="J26" s="25">
        <v>2</v>
      </c>
      <c r="K26" s="25" t="s">
        <v>44</v>
      </c>
      <c r="L26" s="25" t="s">
        <v>716</v>
      </c>
      <c r="M26" s="25">
        <v>6</v>
      </c>
      <c r="N26" s="25" t="s">
        <v>717</v>
      </c>
      <c r="O26" s="73" t="s">
        <v>44</v>
      </c>
      <c r="P26" s="18">
        <v>23</v>
      </c>
      <c r="Q26" s="18">
        <v>57</v>
      </c>
    </row>
    <row r="27" spans="1:17" ht="15">
      <c r="A27" s="18">
        <v>25</v>
      </c>
      <c r="B27" s="18"/>
      <c r="C27" s="18" t="s">
        <v>17</v>
      </c>
      <c r="D27" s="18">
        <v>50</v>
      </c>
      <c r="E27" s="18" t="s">
        <v>121</v>
      </c>
      <c r="F27" s="18">
        <v>1995</v>
      </c>
      <c r="G27" s="18"/>
      <c r="H27" s="18" t="s">
        <v>1589</v>
      </c>
      <c r="I27" s="25" t="s">
        <v>122</v>
      </c>
      <c r="J27" s="25">
        <v>54</v>
      </c>
      <c r="K27" s="25" t="s">
        <v>123</v>
      </c>
      <c r="L27" s="25" t="s">
        <v>718</v>
      </c>
      <c r="M27" s="25">
        <v>4</v>
      </c>
      <c r="N27" s="25" t="s">
        <v>719</v>
      </c>
      <c r="O27" s="73" t="s">
        <v>719</v>
      </c>
      <c r="P27" s="18"/>
      <c r="Q27" s="18"/>
    </row>
    <row r="28" spans="1:17" ht="15">
      <c r="A28" s="18">
        <v>26</v>
      </c>
      <c r="B28" s="18"/>
      <c r="C28" s="18"/>
      <c r="D28" s="18">
        <v>14</v>
      </c>
      <c r="E28" s="18" t="s">
        <v>45</v>
      </c>
      <c r="F28" s="18">
        <v>1977</v>
      </c>
      <c r="G28" s="18">
        <v>1</v>
      </c>
      <c r="H28" s="18" t="s">
        <v>1591</v>
      </c>
      <c r="I28" s="25" t="s">
        <v>46</v>
      </c>
      <c r="J28" s="25">
        <v>2</v>
      </c>
      <c r="K28" s="25" t="s">
        <v>47</v>
      </c>
      <c r="L28" s="25" t="s">
        <v>41</v>
      </c>
      <c r="M28" s="25">
        <v>8</v>
      </c>
      <c r="N28" s="25" t="s">
        <v>177</v>
      </c>
      <c r="O28" s="73" t="s">
        <v>47</v>
      </c>
      <c r="P28" s="18">
        <v>21</v>
      </c>
      <c r="Q28" s="18"/>
    </row>
    <row r="29" spans="1:17" ht="15">
      <c r="A29" s="18">
        <v>27</v>
      </c>
      <c r="B29" s="18"/>
      <c r="C29" s="18" t="s">
        <v>51</v>
      </c>
      <c r="D29" s="18">
        <v>30</v>
      </c>
      <c r="E29" s="18" t="s">
        <v>50</v>
      </c>
      <c r="F29" s="18">
        <v>1998</v>
      </c>
      <c r="G29" s="18" t="s">
        <v>1647</v>
      </c>
      <c r="H29" s="18" t="s">
        <v>1595</v>
      </c>
      <c r="I29" s="25" t="s">
        <v>52</v>
      </c>
      <c r="J29" s="25">
        <v>2</v>
      </c>
      <c r="K29" s="25" t="s">
        <v>53</v>
      </c>
      <c r="L29" s="25" t="s">
        <v>720</v>
      </c>
      <c r="M29" s="25">
        <v>6</v>
      </c>
      <c r="N29" s="25" t="s">
        <v>721</v>
      </c>
      <c r="O29" s="73" t="s">
        <v>721</v>
      </c>
      <c r="P29" s="18">
        <v>19</v>
      </c>
      <c r="Q29" s="18">
        <v>53</v>
      </c>
    </row>
    <row r="30" spans="1:17" ht="15">
      <c r="A30" s="18">
        <v>28</v>
      </c>
      <c r="B30" s="18"/>
      <c r="C30" s="18" t="s">
        <v>51</v>
      </c>
      <c r="D30" s="18">
        <v>37</v>
      </c>
      <c r="E30" s="18" t="s">
        <v>84</v>
      </c>
      <c r="F30" s="18">
        <v>1998</v>
      </c>
      <c r="G30" s="18">
        <v>2</v>
      </c>
      <c r="H30" s="18" t="s">
        <v>1598</v>
      </c>
      <c r="I30" s="25" t="s">
        <v>85</v>
      </c>
      <c r="J30" s="25">
        <v>8</v>
      </c>
      <c r="K30" s="25" t="s">
        <v>86</v>
      </c>
      <c r="L30" s="25" t="s">
        <v>722</v>
      </c>
      <c r="M30" s="25">
        <v>0</v>
      </c>
      <c r="N30" s="25" t="s">
        <v>722</v>
      </c>
      <c r="O30" s="73" t="s">
        <v>722</v>
      </c>
      <c r="P30" s="18">
        <v>17</v>
      </c>
      <c r="Q30" s="18">
        <v>49</v>
      </c>
    </row>
    <row r="31" spans="1:17" ht="15">
      <c r="A31" s="18">
        <v>29</v>
      </c>
      <c r="B31" s="18"/>
      <c r="C31" s="18"/>
      <c r="D31" s="18">
        <v>60</v>
      </c>
      <c r="E31" s="18" t="s">
        <v>48</v>
      </c>
      <c r="F31" s="18">
        <v>1968</v>
      </c>
      <c r="G31" s="18"/>
      <c r="H31" s="18" t="s">
        <v>1593</v>
      </c>
      <c r="I31" s="25" t="s">
        <v>49</v>
      </c>
      <c r="J31" s="25">
        <v>0</v>
      </c>
      <c r="K31" s="25" t="s">
        <v>49</v>
      </c>
      <c r="L31" s="25" t="s">
        <v>235</v>
      </c>
      <c r="M31" s="25">
        <v>50</v>
      </c>
      <c r="N31" s="25" t="s">
        <v>723</v>
      </c>
      <c r="O31" s="73" t="s">
        <v>49</v>
      </c>
      <c r="P31" s="18"/>
      <c r="Q31" s="18">
        <v>46</v>
      </c>
    </row>
    <row r="32" spans="1:17" ht="15">
      <c r="A32" s="18">
        <v>30</v>
      </c>
      <c r="B32" s="18"/>
      <c r="C32" s="18"/>
      <c r="D32" s="18">
        <v>48</v>
      </c>
      <c r="E32" s="18" t="s">
        <v>57</v>
      </c>
      <c r="F32" s="18">
        <v>1976</v>
      </c>
      <c r="G32" s="18"/>
      <c r="H32" s="18" t="s">
        <v>1599</v>
      </c>
      <c r="I32" s="25" t="s">
        <v>58</v>
      </c>
      <c r="J32" s="25">
        <v>4</v>
      </c>
      <c r="K32" s="25" t="s">
        <v>59</v>
      </c>
      <c r="L32" s="25" t="s">
        <v>494</v>
      </c>
      <c r="M32" s="25">
        <v>6</v>
      </c>
      <c r="N32" s="25" t="s">
        <v>495</v>
      </c>
      <c r="O32" s="73" t="s">
        <v>59</v>
      </c>
      <c r="P32" s="18"/>
      <c r="Q32" s="18">
        <v>43</v>
      </c>
    </row>
    <row r="33" spans="1:17" ht="15">
      <c r="A33" s="18">
        <v>31</v>
      </c>
      <c r="B33" s="18"/>
      <c r="C33" s="18"/>
      <c r="D33" s="18">
        <v>28</v>
      </c>
      <c r="E33" s="18" t="s">
        <v>75</v>
      </c>
      <c r="F33" s="18">
        <v>1977</v>
      </c>
      <c r="G33" s="18" t="s">
        <v>1647</v>
      </c>
      <c r="H33" s="18" t="s">
        <v>1599</v>
      </c>
      <c r="I33" s="25" t="s">
        <v>76</v>
      </c>
      <c r="J33" s="25">
        <v>4</v>
      </c>
      <c r="K33" s="25" t="s">
        <v>77</v>
      </c>
      <c r="L33" s="25" t="s">
        <v>724</v>
      </c>
      <c r="M33" s="25">
        <v>2</v>
      </c>
      <c r="N33" s="25" t="s">
        <v>725</v>
      </c>
      <c r="O33" s="73" t="s">
        <v>725</v>
      </c>
      <c r="P33" s="18">
        <v>15</v>
      </c>
      <c r="Q33" s="18">
        <v>40</v>
      </c>
    </row>
    <row r="34" spans="1:17" ht="15">
      <c r="A34" s="18">
        <v>32</v>
      </c>
      <c r="B34" s="18"/>
      <c r="C34" s="18"/>
      <c r="D34" s="18">
        <v>23</v>
      </c>
      <c r="E34" s="18" t="s">
        <v>93</v>
      </c>
      <c r="F34" s="18">
        <v>1986</v>
      </c>
      <c r="G34" s="18" t="s">
        <v>1647</v>
      </c>
      <c r="H34" s="18" t="s">
        <v>1591</v>
      </c>
      <c r="I34" s="25" t="s">
        <v>94</v>
      </c>
      <c r="J34" s="25">
        <v>8</v>
      </c>
      <c r="K34" s="25" t="s">
        <v>95</v>
      </c>
      <c r="L34" s="25" t="s">
        <v>726</v>
      </c>
      <c r="M34" s="25">
        <v>2</v>
      </c>
      <c r="N34" s="25" t="s">
        <v>727</v>
      </c>
      <c r="O34" s="73" t="s">
        <v>727</v>
      </c>
      <c r="P34" s="18">
        <v>14</v>
      </c>
      <c r="Q34" s="18">
        <v>37</v>
      </c>
    </row>
    <row r="35" spans="1:17" ht="15">
      <c r="A35" s="18">
        <v>33</v>
      </c>
      <c r="B35" s="18"/>
      <c r="C35" s="18"/>
      <c r="D35" s="18">
        <v>42</v>
      </c>
      <c r="E35" s="18" t="s">
        <v>60</v>
      </c>
      <c r="F35" s="18">
        <v>1992</v>
      </c>
      <c r="G35" s="18"/>
      <c r="H35" s="18" t="s">
        <v>1600</v>
      </c>
      <c r="I35" s="25" t="s">
        <v>61</v>
      </c>
      <c r="J35" s="25">
        <v>4</v>
      </c>
      <c r="K35" s="25" t="s">
        <v>62</v>
      </c>
      <c r="L35" s="25" t="s">
        <v>728</v>
      </c>
      <c r="M35" s="25">
        <v>8</v>
      </c>
      <c r="N35" s="25" t="s">
        <v>729</v>
      </c>
      <c r="O35" s="73" t="s">
        <v>62</v>
      </c>
      <c r="P35" s="18"/>
      <c r="Q35" s="18">
        <v>35</v>
      </c>
    </row>
    <row r="36" spans="1:17" ht="15">
      <c r="A36" s="18">
        <v>34</v>
      </c>
      <c r="B36" s="18"/>
      <c r="C36" s="18" t="s">
        <v>51</v>
      </c>
      <c r="D36" s="18">
        <v>38</v>
      </c>
      <c r="E36" s="18" t="s">
        <v>139</v>
      </c>
      <c r="F36" s="18">
        <v>1998</v>
      </c>
      <c r="G36" s="18">
        <v>2</v>
      </c>
      <c r="H36" s="18" t="s">
        <v>1588</v>
      </c>
      <c r="I36" s="25" t="s">
        <v>140</v>
      </c>
      <c r="J36" s="25">
        <v>106</v>
      </c>
      <c r="K36" s="25" t="s">
        <v>141</v>
      </c>
      <c r="L36" s="25" t="s">
        <v>730</v>
      </c>
      <c r="M36" s="25">
        <v>0</v>
      </c>
      <c r="N36" s="25" t="s">
        <v>730</v>
      </c>
      <c r="O36" s="73" t="s">
        <v>730</v>
      </c>
      <c r="P36" s="18">
        <v>13</v>
      </c>
      <c r="Q36" s="18">
        <v>33</v>
      </c>
    </row>
    <row r="37" spans="1:17" ht="15">
      <c r="A37" s="18">
        <v>35</v>
      </c>
      <c r="B37" s="18"/>
      <c r="C37" s="18"/>
      <c r="D37" s="18">
        <v>24</v>
      </c>
      <c r="E37" s="18" t="s">
        <v>69</v>
      </c>
      <c r="F37" s="18">
        <v>1994</v>
      </c>
      <c r="G37" s="18" t="s">
        <v>1647</v>
      </c>
      <c r="H37" s="18" t="s">
        <v>1588</v>
      </c>
      <c r="I37" s="25" t="s">
        <v>70</v>
      </c>
      <c r="J37" s="25">
        <v>6</v>
      </c>
      <c r="K37" s="25" t="s">
        <v>71</v>
      </c>
      <c r="L37" s="25" t="s">
        <v>731</v>
      </c>
      <c r="M37" s="25">
        <v>4</v>
      </c>
      <c r="N37" s="25" t="s">
        <v>732</v>
      </c>
      <c r="O37" s="73" t="s">
        <v>732</v>
      </c>
      <c r="P37" s="18">
        <v>12</v>
      </c>
      <c r="Q37" s="18">
        <v>31</v>
      </c>
    </row>
    <row r="38" spans="1:17" ht="15">
      <c r="A38" s="18">
        <v>36</v>
      </c>
      <c r="B38" s="18"/>
      <c r="C38" s="18" t="s">
        <v>17</v>
      </c>
      <c r="D38" s="18">
        <v>18</v>
      </c>
      <c r="E38" s="18" t="s">
        <v>66</v>
      </c>
      <c r="F38" s="18">
        <v>1996</v>
      </c>
      <c r="G38" s="18">
        <v>1</v>
      </c>
      <c r="H38" s="18" t="s">
        <v>1588</v>
      </c>
      <c r="I38" s="25" t="s">
        <v>67</v>
      </c>
      <c r="J38" s="25">
        <v>4</v>
      </c>
      <c r="K38" s="25" t="s">
        <v>68</v>
      </c>
      <c r="L38" s="25" t="s">
        <v>733</v>
      </c>
      <c r="M38" s="25">
        <v>6</v>
      </c>
      <c r="N38" s="25" t="s">
        <v>734</v>
      </c>
      <c r="O38" s="73" t="s">
        <v>734</v>
      </c>
      <c r="P38" s="18">
        <v>11</v>
      </c>
      <c r="Q38" s="18"/>
    </row>
    <row r="39" spans="1:17" ht="15">
      <c r="A39" s="18">
        <v>37</v>
      </c>
      <c r="B39" s="18"/>
      <c r="C39" s="18" t="s">
        <v>51</v>
      </c>
      <c r="D39" s="18">
        <v>31</v>
      </c>
      <c r="E39" s="18" t="s">
        <v>72</v>
      </c>
      <c r="F39" s="18">
        <v>1997</v>
      </c>
      <c r="G39" s="18">
        <v>2</v>
      </c>
      <c r="H39" s="18" t="s">
        <v>1588</v>
      </c>
      <c r="I39" s="25" t="s">
        <v>73</v>
      </c>
      <c r="J39" s="25">
        <v>4</v>
      </c>
      <c r="K39" s="25" t="s">
        <v>74</v>
      </c>
      <c r="L39" s="25" t="s">
        <v>735</v>
      </c>
      <c r="M39" s="25">
        <v>56</v>
      </c>
      <c r="N39" s="25" t="s">
        <v>736</v>
      </c>
      <c r="O39" s="73" t="s">
        <v>74</v>
      </c>
      <c r="P39" s="18">
        <v>10</v>
      </c>
      <c r="Q39" s="18">
        <v>29</v>
      </c>
    </row>
    <row r="40" spans="1:17" ht="15">
      <c r="A40" s="18">
        <v>38</v>
      </c>
      <c r="B40" s="18"/>
      <c r="C40" s="18" t="s">
        <v>51</v>
      </c>
      <c r="D40" s="18">
        <v>39</v>
      </c>
      <c r="E40" s="18" t="s">
        <v>87</v>
      </c>
      <c r="F40" s="18">
        <v>1998</v>
      </c>
      <c r="G40" s="18">
        <v>2</v>
      </c>
      <c r="H40" s="18" t="s">
        <v>1601</v>
      </c>
      <c r="I40" s="25" t="s">
        <v>88</v>
      </c>
      <c r="J40" s="25">
        <v>6</v>
      </c>
      <c r="K40" s="25" t="s">
        <v>89</v>
      </c>
      <c r="L40" s="25" t="s">
        <v>737</v>
      </c>
      <c r="M40" s="25">
        <v>6</v>
      </c>
      <c r="N40" s="25" t="s">
        <v>738</v>
      </c>
      <c r="O40" s="73" t="s">
        <v>738</v>
      </c>
      <c r="P40" s="18">
        <v>9</v>
      </c>
      <c r="Q40" s="18">
        <v>27</v>
      </c>
    </row>
    <row r="41" spans="1:17" ht="15">
      <c r="A41" s="18">
        <v>39</v>
      </c>
      <c r="B41" s="18"/>
      <c r="C41" s="18"/>
      <c r="D41" s="18">
        <v>25</v>
      </c>
      <c r="E41" s="18" t="s">
        <v>78</v>
      </c>
      <c r="F41" s="18">
        <v>1970</v>
      </c>
      <c r="G41" s="18" t="s">
        <v>1647</v>
      </c>
      <c r="H41" s="18" t="s">
        <v>1594</v>
      </c>
      <c r="I41" s="25" t="s">
        <v>79</v>
      </c>
      <c r="J41" s="25">
        <v>4</v>
      </c>
      <c r="K41" s="25" t="s">
        <v>80</v>
      </c>
      <c r="L41" s="25" t="s">
        <v>739</v>
      </c>
      <c r="M41" s="25">
        <v>6</v>
      </c>
      <c r="N41" s="25" t="s">
        <v>740</v>
      </c>
      <c r="O41" s="73" t="s">
        <v>740</v>
      </c>
      <c r="P41" s="18">
        <v>8</v>
      </c>
      <c r="Q41" s="18">
        <v>25</v>
      </c>
    </row>
    <row r="42" spans="1:17" ht="15">
      <c r="A42" s="18">
        <v>40</v>
      </c>
      <c r="B42" s="18"/>
      <c r="C42" s="18"/>
      <c r="D42" s="18">
        <v>53</v>
      </c>
      <c r="E42" s="18" t="s">
        <v>114</v>
      </c>
      <c r="F42" s="18">
        <v>1981</v>
      </c>
      <c r="G42" s="18"/>
      <c r="H42" s="18" t="s">
        <v>1602</v>
      </c>
      <c r="I42" s="25" t="s">
        <v>115</v>
      </c>
      <c r="J42" s="25">
        <v>4</v>
      </c>
      <c r="K42" s="25" t="s">
        <v>116</v>
      </c>
      <c r="L42" s="25" t="s">
        <v>741</v>
      </c>
      <c r="M42" s="25">
        <v>4</v>
      </c>
      <c r="N42" s="25" t="s">
        <v>742</v>
      </c>
      <c r="O42" s="73" t="s">
        <v>742</v>
      </c>
      <c r="P42" s="18"/>
      <c r="Q42" s="18">
        <v>23</v>
      </c>
    </row>
    <row r="43" spans="1:17" ht="15">
      <c r="A43" s="18">
        <v>41</v>
      </c>
      <c r="B43" s="18"/>
      <c r="C43" s="18"/>
      <c r="D43" s="18">
        <v>34</v>
      </c>
      <c r="E43" s="18" t="s">
        <v>151</v>
      </c>
      <c r="F43" s="18">
        <v>1992</v>
      </c>
      <c r="G43" s="18"/>
      <c r="H43" s="18" t="s">
        <v>1598</v>
      </c>
      <c r="I43" s="25" t="s">
        <v>152</v>
      </c>
      <c r="J43" s="25">
        <v>158</v>
      </c>
      <c r="K43" s="25" t="s">
        <v>153</v>
      </c>
      <c r="L43" s="25" t="s">
        <v>743</v>
      </c>
      <c r="M43" s="25">
        <v>8</v>
      </c>
      <c r="N43" s="25" t="s">
        <v>744</v>
      </c>
      <c r="O43" s="73" t="s">
        <v>744</v>
      </c>
      <c r="P43" s="18"/>
      <c r="Q43" s="18">
        <v>21</v>
      </c>
    </row>
    <row r="44" spans="1:17" ht="15">
      <c r="A44" s="18">
        <v>42</v>
      </c>
      <c r="B44" s="18"/>
      <c r="C44" s="18" t="s">
        <v>17</v>
      </c>
      <c r="D44" s="18">
        <v>32</v>
      </c>
      <c r="E44" s="18" t="s">
        <v>81</v>
      </c>
      <c r="F44" s="18">
        <v>1995</v>
      </c>
      <c r="G44" s="18" t="s">
        <v>1647</v>
      </c>
      <c r="H44" s="18" t="s">
        <v>1597</v>
      </c>
      <c r="I44" s="25" t="s">
        <v>82</v>
      </c>
      <c r="J44" s="25">
        <v>4</v>
      </c>
      <c r="K44" s="25" t="s">
        <v>83</v>
      </c>
      <c r="L44" s="25" t="s">
        <v>745</v>
      </c>
      <c r="M44" s="25">
        <v>6</v>
      </c>
      <c r="N44" s="25" t="s">
        <v>746</v>
      </c>
      <c r="O44" s="73" t="s">
        <v>83</v>
      </c>
      <c r="P44" s="18">
        <v>7</v>
      </c>
      <c r="Q44" s="18">
        <v>19</v>
      </c>
    </row>
    <row r="45" spans="1:17" ht="15">
      <c r="A45" s="18">
        <v>43</v>
      </c>
      <c r="B45" s="18"/>
      <c r="C45" s="18"/>
      <c r="D45" s="18">
        <v>44</v>
      </c>
      <c r="E45" s="18" t="s">
        <v>99</v>
      </c>
      <c r="F45" s="18">
        <v>1967</v>
      </c>
      <c r="G45" s="18"/>
      <c r="H45" s="18" t="s">
        <v>1599</v>
      </c>
      <c r="I45" s="25" t="s">
        <v>100</v>
      </c>
      <c r="J45" s="25">
        <v>4</v>
      </c>
      <c r="K45" s="25" t="s">
        <v>101</v>
      </c>
      <c r="L45" s="25" t="s">
        <v>747</v>
      </c>
      <c r="M45" s="25">
        <v>0</v>
      </c>
      <c r="N45" s="25" t="s">
        <v>747</v>
      </c>
      <c r="O45" s="73" t="s">
        <v>747</v>
      </c>
      <c r="P45" s="18"/>
      <c r="Q45" s="18">
        <v>17</v>
      </c>
    </row>
    <row r="46" spans="1:17" ht="15">
      <c r="A46" s="18">
        <v>44</v>
      </c>
      <c r="B46" s="18"/>
      <c r="C46" s="18"/>
      <c r="D46" s="18">
        <v>26</v>
      </c>
      <c r="E46" s="18" t="s">
        <v>90</v>
      </c>
      <c r="F46" s="18">
        <v>1994</v>
      </c>
      <c r="G46" s="18" t="s">
        <v>1647</v>
      </c>
      <c r="H46" s="18" t="s">
        <v>1593</v>
      </c>
      <c r="I46" s="25" t="s">
        <v>91</v>
      </c>
      <c r="J46" s="25">
        <v>8</v>
      </c>
      <c r="K46" s="25" t="s">
        <v>92</v>
      </c>
      <c r="L46" s="25" t="s">
        <v>748</v>
      </c>
      <c r="M46" s="25">
        <v>54</v>
      </c>
      <c r="N46" s="25" t="s">
        <v>749</v>
      </c>
      <c r="O46" s="73" t="s">
        <v>92</v>
      </c>
      <c r="P46" s="18">
        <v>6</v>
      </c>
      <c r="Q46" s="18">
        <v>15</v>
      </c>
    </row>
    <row r="47" spans="1:17" ht="15">
      <c r="A47" s="18">
        <v>45</v>
      </c>
      <c r="B47" s="18"/>
      <c r="C47" s="18" t="s">
        <v>51</v>
      </c>
      <c r="D47" s="18">
        <v>51</v>
      </c>
      <c r="E47" s="18" t="s">
        <v>105</v>
      </c>
      <c r="F47" s="18">
        <v>1998</v>
      </c>
      <c r="G47" s="18"/>
      <c r="H47" s="18" t="s">
        <v>1598</v>
      </c>
      <c r="I47" s="25" t="s">
        <v>106</v>
      </c>
      <c r="J47" s="25">
        <v>8</v>
      </c>
      <c r="K47" s="25" t="s">
        <v>107</v>
      </c>
      <c r="L47" s="25" t="s">
        <v>79</v>
      </c>
      <c r="M47" s="25">
        <v>8</v>
      </c>
      <c r="N47" s="25" t="s">
        <v>750</v>
      </c>
      <c r="O47" s="73" t="s">
        <v>750</v>
      </c>
      <c r="P47" s="18"/>
      <c r="Q47" s="18">
        <v>14</v>
      </c>
    </row>
    <row r="48" spans="1:17" ht="15">
      <c r="A48" s="18">
        <v>46</v>
      </c>
      <c r="B48" s="18"/>
      <c r="C48" s="18" t="s">
        <v>51</v>
      </c>
      <c r="D48" s="18">
        <v>36</v>
      </c>
      <c r="E48" s="18" t="s">
        <v>142</v>
      </c>
      <c r="F48" s="18">
        <v>1998</v>
      </c>
      <c r="G48" s="18">
        <v>2</v>
      </c>
      <c r="H48" s="18" t="s">
        <v>1588</v>
      </c>
      <c r="I48" s="25" t="s">
        <v>143</v>
      </c>
      <c r="J48" s="25">
        <v>108</v>
      </c>
      <c r="K48" s="25" t="s">
        <v>144</v>
      </c>
      <c r="L48" s="25" t="s">
        <v>751</v>
      </c>
      <c r="M48" s="25">
        <v>2</v>
      </c>
      <c r="N48" s="25" t="s">
        <v>752</v>
      </c>
      <c r="O48" s="73" t="s">
        <v>752</v>
      </c>
      <c r="P48" s="18">
        <v>5</v>
      </c>
      <c r="Q48" s="18">
        <v>13</v>
      </c>
    </row>
    <row r="49" spans="1:17" ht="15">
      <c r="A49" s="18">
        <v>47</v>
      </c>
      <c r="B49" s="18"/>
      <c r="C49" s="18" t="s">
        <v>17</v>
      </c>
      <c r="D49" s="18">
        <v>35</v>
      </c>
      <c r="E49" s="18" t="s">
        <v>96</v>
      </c>
      <c r="F49" s="18">
        <v>1995</v>
      </c>
      <c r="G49" s="18">
        <v>2</v>
      </c>
      <c r="H49" s="18" t="s">
        <v>1595</v>
      </c>
      <c r="I49" s="25" t="s">
        <v>97</v>
      </c>
      <c r="J49" s="25">
        <v>8</v>
      </c>
      <c r="K49" s="25" t="s">
        <v>98</v>
      </c>
      <c r="L49" s="25" t="s">
        <v>753</v>
      </c>
      <c r="M49" s="25">
        <v>12</v>
      </c>
      <c r="N49" s="25" t="s">
        <v>754</v>
      </c>
      <c r="O49" s="73" t="s">
        <v>98</v>
      </c>
      <c r="P49" s="18">
        <v>4</v>
      </c>
      <c r="Q49" s="18">
        <v>12</v>
      </c>
    </row>
    <row r="50" spans="1:17" ht="15">
      <c r="A50" s="18">
        <v>48</v>
      </c>
      <c r="B50" s="18"/>
      <c r="C50" s="18" t="s">
        <v>17</v>
      </c>
      <c r="D50" s="18">
        <v>58</v>
      </c>
      <c r="E50" s="18" t="s">
        <v>102</v>
      </c>
      <c r="F50" s="18">
        <v>1995</v>
      </c>
      <c r="G50" s="18"/>
      <c r="H50" s="18" t="s">
        <v>1597</v>
      </c>
      <c r="I50" s="25" t="s">
        <v>103</v>
      </c>
      <c r="J50" s="25">
        <v>6</v>
      </c>
      <c r="K50" s="25" t="s">
        <v>104</v>
      </c>
      <c r="L50" s="25" t="s">
        <v>755</v>
      </c>
      <c r="M50" s="25">
        <v>56</v>
      </c>
      <c r="N50" s="25" t="s">
        <v>756</v>
      </c>
      <c r="O50" s="73" t="s">
        <v>104</v>
      </c>
      <c r="P50" s="18"/>
      <c r="Q50" s="18">
        <v>11</v>
      </c>
    </row>
    <row r="51" spans="1:17" ht="15">
      <c r="A51" s="18">
        <v>49</v>
      </c>
      <c r="B51" s="18"/>
      <c r="C51" s="18" t="s">
        <v>51</v>
      </c>
      <c r="D51" s="18">
        <v>49</v>
      </c>
      <c r="E51" s="18" t="s">
        <v>108</v>
      </c>
      <c r="F51" s="18">
        <v>1998</v>
      </c>
      <c r="G51" s="18"/>
      <c r="H51" s="18" t="s">
        <v>1593</v>
      </c>
      <c r="I51" s="25" t="s">
        <v>109</v>
      </c>
      <c r="J51" s="25">
        <v>14</v>
      </c>
      <c r="K51" s="25" t="s">
        <v>110</v>
      </c>
      <c r="L51" s="25" t="s">
        <v>757</v>
      </c>
      <c r="M51" s="25">
        <v>62</v>
      </c>
      <c r="N51" s="25" t="s">
        <v>758</v>
      </c>
      <c r="O51" s="73" t="s">
        <v>110</v>
      </c>
      <c r="P51" s="18"/>
      <c r="Q51" s="18">
        <v>10</v>
      </c>
    </row>
    <row r="52" spans="1:17" ht="15">
      <c r="A52" s="18">
        <v>50</v>
      </c>
      <c r="B52" s="18"/>
      <c r="C52" s="18" t="s">
        <v>118</v>
      </c>
      <c r="D52" s="18">
        <v>52</v>
      </c>
      <c r="E52" s="18" t="s">
        <v>117</v>
      </c>
      <c r="F52" s="18">
        <v>2000</v>
      </c>
      <c r="G52" s="18"/>
      <c r="H52" s="18" t="s">
        <v>1603</v>
      </c>
      <c r="I52" s="25" t="s">
        <v>119</v>
      </c>
      <c r="J52" s="25">
        <v>4</v>
      </c>
      <c r="K52" s="25" t="s">
        <v>120</v>
      </c>
      <c r="L52" s="25" t="s">
        <v>759</v>
      </c>
      <c r="M52" s="25">
        <v>4</v>
      </c>
      <c r="N52" s="25" t="s">
        <v>760</v>
      </c>
      <c r="O52" s="73" t="s">
        <v>760</v>
      </c>
      <c r="P52" s="18"/>
      <c r="Q52" s="18">
        <v>9</v>
      </c>
    </row>
    <row r="53" spans="1:17" ht="15">
      <c r="A53" s="18">
        <v>51</v>
      </c>
      <c r="B53" s="18"/>
      <c r="C53" s="18"/>
      <c r="D53" s="18">
        <v>55</v>
      </c>
      <c r="E53" s="18" t="s">
        <v>111</v>
      </c>
      <c r="F53" s="18">
        <v>1989</v>
      </c>
      <c r="G53" s="18"/>
      <c r="H53" s="18" t="s">
        <v>1604</v>
      </c>
      <c r="I53" s="25" t="s">
        <v>112</v>
      </c>
      <c r="J53" s="25">
        <v>8</v>
      </c>
      <c r="K53" s="25" t="s">
        <v>113</v>
      </c>
      <c r="L53" s="25" t="s">
        <v>761</v>
      </c>
      <c r="M53" s="25">
        <v>58</v>
      </c>
      <c r="N53" s="25" t="s">
        <v>762</v>
      </c>
      <c r="O53" s="73" t="s">
        <v>113</v>
      </c>
      <c r="P53" s="18"/>
      <c r="Q53" s="18">
        <v>8</v>
      </c>
    </row>
    <row r="54" spans="1:17" ht="15">
      <c r="A54" s="18">
        <v>52</v>
      </c>
      <c r="B54" s="18"/>
      <c r="C54" s="18" t="s">
        <v>17</v>
      </c>
      <c r="D54" s="18">
        <v>20</v>
      </c>
      <c r="E54" s="18" t="s">
        <v>124</v>
      </c>
      <c r="F54" s="18">
        <v>1995</v>
      </c>
      <c r="G54" s="18">
        <v>1</v>
      </c>
      <c r="H54" s="18" t="s">
        <v>1591</v>
      </c>
      <c r="I54" s="25" t="s">
        <v>125</v>
      </c>
      <c r="J54" s="25">
        <v>54</v>
      </c>
      <c r="K54" s="25" t="s">
        <v>126</v>
      </c>
      <c r="L54" s="25" t="s">
        <v>735</v>
      </c>
      <c r="M54" s="25">
        <v>54</v>
      </c>
      <c r="N54" s="25" t="s">
        <v>763</v>
      </c>
      <c r="O54" s="73" t="s">
        <v>126</v>
      </c>
      <c r="P54" s="18">
        <v>3</v>
      </c>
      <c r="Q54" s="18"/>
    </row>
    <row r="55" spans="1:17" ht="15">
      <c r="A55" s="18">
        <v>53</v>
      </c>
      <c r="B55" s="18"/>
      <c r="C55" s="18"/>
      <c r="D55" s="18">
        <v>57</v>
      </c>
      <c r="E55" s="18" t="s">
        <v>127</v>
      </c>
      <c r="F55" s="18">
        <v>1967</v>
      </c>
      <c r="G55" s="18"/>
      <c r="H55" s="18" t="s">
        <v>1605</v>
      </c>
      <c r="I55" s="25" t="s">
        <v>128</v>
      </c>
      <c r="J55" s="25">
        <v>10</v>
      </c>
      <c r="K55" s="25" t="s">
        <v>129</v>
      </c>
      <c r="L55" s="25" t="s">
        <v>764</v>
      </c>
      <c r="M55" s="25">
        <v>8</v>
      </c>
      <c r="N55" s="25" t="s">
        <v>765</v>
      </c>
      <c r="O55" s="73" t="s">
        <v>129</v>
      </c>
      <c r="P55" s="18"/>
      <c r="Q55" s="18">
        <v>7</v>
      </c>
    </row>
    <row r="56" spans="1:17" ht="15">
      <c r="A56" s="18">
        <v>54</v>
      </c>
      <c r="B56" s="18"/>
      <c r="C56" s="18" t="s">
        <v>118</v>
      </c>
      <c r="D56" s="18">
        <v>59</v>
      </c>
      <c r="E56" s="18" t="s">
        <v>130</v>
      </c>
      <c r="F56" s="18">
        <v>2000</v>
      </c>
      <c r="G56" s="18"/>
      <c r="H56" s="18" t="s">
        <v>1606</v>
      </c>
      <c r="I56" s="25" t="s">
        <v>131</v>
      </c>
      <c r="J56" s="25">
        <v>8</v>
      </c>
      <c r="K56" s="25" t="s">
        <v>132</v>
      </c>
      <c r="L56" s="25" t="s">
        <v>766</v>
      </c>
      <c r="M56" s="25">
        <v>108</v>
      </c>
      <c r="N56" s="25" t="s">
        <v>767</v>
      </c>
      <c r="O56" s="73" t="s">
        <v>132</v>
      </c>
      <c r="P56" s="18"/>
      <c r="Q56" s="18">
        <v>6</v>
      </c>
    </row>
    <row r="57" spans="1:17" ht="15">
      <c r="A57" s="18">
        <v>55</v>
      </c>
      <c r="B57" s="18"/>
      <c r="C57" s="18"/>
      <c r="D57" s="18">
        <v>33</v>
      </c>
      <c r="E57" s="18" t="s">
        <v>136</v>
      </c>
      <c r="F57" s="18">
        <v>1992</v>
      </c>
      <c r="G57" s="18" t="s">
        <v>1647</v>
      </c>
      <c r="H57" s="18" t="s">
        <v>1600</v>
      </c>
      <c r="I57" s="25" t="s">
        <v>137</v>
      </c>
      <c r="J57" s="25">
        <v>56</v>
      </c>
      <c r="K57" s="25" t="s">
        <v>138</v>
      </c>
      <c r="L57" s="25" t="s">
        <v>768</v>
      </c>
      <c r="M57" s="25">
        <v>50</v>
      </c>
      <c r="N57" s="25" t="s">
        <v>769</v>
      </c>
      <c r="O57" s="73" t="s">
        <v>769</v>
      </c>
      <c r="P57" s="18">
        <v>2</v>
      </c>
      <c r="Q57" s="18">
        <v>5</v>
      </c>
    </row>
    <row r="58" spans="1:17" ht="15">
      <c r="A58" s="18">
        <v>56</v>
      </c>
      <c r="B58" s="18"/>
      <c r="C58" s="18"/>
      <c r="D58" s="18">
        <v>62</v>
      </c>
      <c r="E58" s="18" t="s">
        <v>148</v>
      </c>
      <c r="F58" s="18">
        <v>1963</v>
      </c>
      <c r="G58" s="18"/>
      <c r="H58" s="18" t="s">
        <v>1607</v>
      </c>
      <c r="I58" s="25" t="s">
        <v>149</v>
      </c>
      <c r="J58" s="25">
        <v>104</v>
      </c>
      <c r="K58" s="25" t="s">
        <v>150</v>
      </c>
      <c r="L58" s="25" t="s">
        <v>770</v>
      </c>
      <c r="M58" s="25">
        <v>62</v>
      </c>
      <c r="N58" s="25" t="s">
        <v>771</v>
      </c>
      <c r="O58" s="73" t="s">
        <v>771</v>
      </c>
      <c r="P58" s="18"/>
      <c r="Q58" s="18">
        <v>4</v>
      </c>
    </row>
    <row r="59" spans="1:17" ht="15">
      <c r="A59" s="18">
        <v>57</v>
      </c>
      <c r="B59" s="18"/>
      <c r="C59" s="18" t="s">
        <v>118</v>
      </c>
      <c r="D59" s="18">
        <v>56</v>
      </c>
      <c r="E59" s="18" t="s">
        <v>145</v>
      </c>
      <c r="F59" s="18">
        <v>1999</v>
      </c>
      <c r="G59" s="18"/>
      <c r="H59" s="18" t="s">
        <v>1597</v>
      </c>
      <c r="I59" s="25" t="s">
        <v>146</v>
      </c>
      <c r="J59" s="25">
        <v>56</v>
      </c>
      <c r="K59" s="25" t="s">
        <v>147</v>
      </c>
      <c r="L59" s="25" t="s">
        <v>772</v>
      </c>
      <c r="M59" s="25">
        <v>56</v>
      </c>
      <c r="N59" s="25" t="s">
        <v>773</v>
      </c>
      <c r="O59" s="73" t="s">
        <v>773</v>
      </c>
      <c r="P59" s="18"/>
      <c r="Q59" s="18">
        <v>3</v>
      </c>
    </row>
    <row r="60" spans="4:15" ht="15">
      <c r="D60" s="1">
        <v>29</v>
      </c>
      <c r="E60" s="1" t="s">
        <v>154</v>
      </c>
      <c r="F60" s="1">
        <v>1994</v>
      </c>
      <c r="H60" s="1" t="s">
        <v>1588</v>
      </c>
      <c r="K60" s="1" t="s">
        <v>155</v>
      </c>
      <c r="N60" s="1" t="s">
        <v>155</v>
      </c>
      <c r="O60" s="74" t="s">
        <v>155</v>
      </c>
    </row>
    <row r="61" spans="4:15" ht="15">
      <c r="D61" s="1">
        <v>46</v>
      </c>
      <c r="E61" s="1" t="s">
        <v>156</v>
      </c>
      <c r="F61" s="1">
        <v>1977</v>
      </c>
      <c r="H61" s="1" t="s">
        <v>1604</v>
      </c>
      <c r="K61" s="1" t="s">
        <v>155</v>
      </c>
      <c r="N61" s="1" t="s">
        <v>155</v>
      </c>
      <c r="O61" s="74" t="s">
        <v>155</v>
      </c>
    </row>
    <row r="62" spans="3:15" ht="15">
      <c r="C62" s="1" t="s">
        <v>51</v>
      </c>
      <c r="D62" s="1">
        <v>54</v>
      </c>
      <c r="E62" s="1" t="s">
        <v>157</v>
      </c>
      <c r="F62" s="1">
        <v>1998</v>
      </c>
      <c r="H62" s="1" t="s">
        <v>1589</v>
      </c>
      <c r="K62" s="1" t="s">
        <v>155</v>
      </c>
      <c r="N62" s="1" t="s">
        <v>155</v>
      </c>
      <c r="O62" s="74" t="s">
        <v>155</v>
      </c>
    </row>
  </sheetData>
  <sheetProtection selectLockedCells="1" selectUnlockedCells="1"/>
  <printOptions gridLines="1"/>
  <pageMargins left="0.7875" right="0.7875" top="1.0527777777777778" bottom="1.0527777777777778" header="0.7875" footer="0.7875"/>
  <pageSetup fitToHeight="0" fitToWidth="1" horizontalDpi="300" verticalDpi="300" orientation="landscape" paperSize="9" scale="64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tabSelected="1" zoomScale="80" zoomScaleNormal="80" zoomScalePageLayoutView="0" workbookViewId="0" topLeftCell="A1">
      <selection activeCell="K32" sqref="K32"/>
    </sheetView>
  </sheetViews>
  <sheetFormatPr defaultColWidth="11.57421875" defaultRowHeight="15"/>
  <cols>
    <col min="1" max="1" width="4.57421875" style="0" bestFit="1" customWidth="1"/>
    <col min="2" max="2" width="11.57421875" style="0" customWidth="1"/>
    <col min="3" max="3" width="4.8515625" style="0" bestFit="1" customWidth="1"/>
    <col min="4" max="4" width="5.00390625" style="0" bestFit="1" customWidth="1"/>
    <col min="5" max="5" width="20.8515625" style="0" bestFit="1" customWidth="1"/>
    <col min="6" max="6" width="5.57421875" style="0" bestFit="1" customWidth="1"/>
    <col min="7" max="7" width="3.57421875" style="0" bestFit="1" customWidth="1"/>
    <col min="8" max="8" width="14.421875" style="0" bestFit="1" customWidth="1"/>
    <col min="9" max="9" width="7.140625" style="0" bestFit="1" customWidth="1"/>
    <col min="10" max="10" width="5.57421875" style="0" bestFit="1" customWidth="1"/>
    <col min="11" max="12" width="7.140625" style="0" bestFit="1" customWidth="1"/>
    <col min="13" max="13" width="5.57421875" style="0" bestFit="1" customWidth="1"/>
    <col min="14" max="14" width="7.140625" style="0" bestFit="1" customWidth="1"/>
    <col min="15" max="15" width="9.28125" style="0" bestFit="1" customWidth="1"/>
    <col min="16" max="16" width="3.421875" style="0" bestFit="1" customWidth="1"/>
    <col min="17" max="17" width="4.28125" style="0" bestFit="1" customWidth="1"/>
  </cols>
  <sheetData>
    <row r="1" spans="1:17" s="56" customFormat="1" ht="21">
      <c r="A1" s="53" t="s">
        <v>1653</v>
      </c>
      <c r="B1" s="55"/>
      <c r="C1" s="55"/>
      <c r="D1" s="55"/>
      <c r="E1" s="55"/>
      <c r="F1" s="55"/>
      <c r="G1" s="55"/>
      <c r="H1" s="55" t="s">
        <v>1654</v>
      </c>
      <c r="I1" s="55"/>
      <c r="J1" s="55"/>
      <c r="K1" s="55"/>
      <c r="L1" s="55"/>
      <c r="M1" s="55"/>
      <c r="N1" s="55"/>
      <c r="O1" s="55"/>
      <c r="P1" s="55"/>
      <c r="Q1" s="55"/>
    </row>
    <row r="2" spans="1:17" ht="15">
      <c r="A2" s="4" t="s">
        <v>1</v>
      </c>
      <c r="B2" s="26"/>
      <c r="C2" s="27" t="s">
        <v>5</v>
      </c>
      <c r="D2" s="28" t="s">
        <v>2</v>
      </c>
      <c r="E2" s="76" t="s">
        <v>3</v>
      </c>
      <c r="F2" s="27" t="s">
        <v>4</v>
      </c>
      <c r="G2" s="27" t="s">
        <v>1585</v>
      </c>
      <c r="H2" s="27"/>
      <c r="I2" s="31" t="s">
        <v>6</v>
      </c>
      <c r="J2" s="31" t="s">
        <v>7</v>
      </c>
      <c r="K2" s="31" t="s">
        <v>8</v>
      </c>
      <c r="L2" s="31" t="s">
        <v>6</v>
      </c>
      <c r="M2" s="31" t="s">
        <v>7</v>
      </c>
      <c r="N2" s="31" t="s">
        <v>8</v>
      </c>
      <c r="O2" s="31" t="s">
        <v>1586</v>
      </c>
      <c r="P2" s="31" t="s">
        <v>1644</v>
      </c>
      <c r="Q2" s="31" t="s">
        <v>1645</v>
      </c>
    </row>
    <row r="3" spans="1:17" ht="15">
      <c r="A3" s="1">
        <v>1</v>
      </c>
      <c r="B3" s="18"/>
      <c r="C3" s="18" t="s">
        <v>51</v>
      </c>
      <c r="D3" s="18">
        <v>6</v>
      </c>
      <c r="E3" s="30" t="s">
        <v>173</v>
      </c>
      <c r="F3" s="18">
        <v>1997</v>
      </c>
      <c r="G3" s="18">
        <v>1</v>
      </c>
      <c r="H3" s="18" t="s">
        <v>1600</v>
      </c>
      <c r="I3" s="52" t="s">
        <v>1261</v>
      </c>
      <c r="J3" s="52">
        <v>4</v>
      </c>
      <c r="K3" s="52" t="s">
        <v>1262</v>
      </c>
      <c r="L3" s="52" t="s">
        <v>1340</v>
      </c>
      <c r="M3" s="52">
        <v>0</v>
      </c>
      <c r="N3" s="52" t="s">
        <v>1340</v>
      </c>
      <c r="O3" s="52" t="s">
        <v>1340</v>
      </c>
      <c r="P3" s="51">
        <v>60</v>
      </c>
      <c r="Q3" s="51"/>
    </row>
    <row r="4" spans="1:17" ht="15">
      <c r="A4" s="1">
        <v>2</v>
      </c>
      <c r="B4" s="18"/>
      <c r="C4" s="18"/>
      <c r="D4" s="18">
        <v>1</v>
      </c>
      <c r="E4" s="30" t="s">
        <v>601</v>
      </c>
      <c r="F4" s="18">
        <v>1985</v>
      </c>
      <c r="G4" s="18">
        <v>1</v>
      </c>
      <c r="H4" s="18" t="s">
        <v>1588</v>
      </c>
      <c r="I4" s="52" t="s">
        <v>1024</v>
      </c>
      <c r="J4" s="52">
        <v>0</v>
      </c>
      <c r="K4" s="52" t="s">
        <v>1024</v>
      </c>
      <c r="L4" s="52" t="s">
        <v>835</v>
      </c>
      <c r="M4" s="52">
        <v>6</v>
      </c>
      <c r="N4" s="52" t="s">
        <v>1341</v>
      </c>
      <c r="O4" s="52" t="s">
        <v>1341</v>
      </c>
      <c r="P4" s="51">
        <v>53</v>
      </c>
      <c r="Q4" s="51"/>
    </row>
    <row r="5" spans="1:17" ht="15">
      <c r="A5" s="1">
        <v>3</v>
      </c>
      <c r="B5" s="18"/>
      <c r="C5" s="18"/>
      <c r="D5" s="18">
        <v>2</v>
      </c>
      <c r="E5" s="30" t="s">
        <v>234</v>
      </c>
      <c r="F5" s="18">
        <v>1992</v>
      </c>
      <c r="G5" s="18">
        <v>1</v>
      </c>
      <c r="H5" s="18" t="s">
        <v>1591</v>
      </c>
      <c r="I5" s="52" t="s">
        <v>1254</v>
      </c>
      <c r="J5" s="52">
        <v>2</v>
      </c>
      <c r="K5" s="52" t="s">
        <v>1255</v>
      </c>
      <c r="L5" s="52" t="s">
        <v>1342</v>
      </c>
      <c r="M5" s="52">
        <v>4</v>
      </c>
      <c r="N5" s="52" t="s">
        <v>1343</v>
      </c>
      <c r="O5" s="52" t="s">
        <v>1343</v>
      </c>
      <c r="P5" s="51">
        <v>47</v>
      </c>
      <c r="Q5" s="51"/>
    </row>
    <row r="6" spans="1:17" ht="15">
      <c r="A6" s="1">
        <v>4</v>
      </c>
      <c r="B6" s="18"/>
      <c r="C6" s="18" t="s">
        <v>51</v>
      </c>
      <c r="D6" s="18">
        <v>11</v>
      </c>
      <c r="E6" s="30" t="s">
        <v>219</v>
      </c>
      <c r="F6" s="18">
        <v>1998</v>
      </c>
      <c r="G6" s="18" t="s">
        <v>1647</v>
      </c>
      <c r="H6" s="18" t="s">
        <v>1612</v>
      </c>
      <c r="I6" s="52" t="s">
        <v>1259</v>
      </c>
      <c r="J6" s="52">
        <v>8</v>
      </c>
      <c r="K6" s="52" t="s">
        <v>1260</v>
      </c>
      <c r="L6" s="52" t="s">
        <v>1344</v>
      </c>
      <c r="M6" s="52">
        <v>6</v>
      </c>
      <c r="N6" s="52" t="s">
        <v>1345</v>
      </c>
      <c r="O6" s="52" t="s">
        <v>1345</v>
      </c>
      <c r="P6" s="51">
        <v>42</v>
      </c>
      <c r="Q6" s="51">
        <v>60</v>
      </c>
    </row>
    <row r="7" spans="1:17" ht="15">
      <c r="A7" s="1">
        <v>5</v>
      </c>
      <c r="B7" s="18"/>
      <c r="C7" s="18" t="s">
        <v>17</v>
      </c>
      <c r="D7" s="18">
        <v>4</v>
      </c>
      <c r="E7" s="30" t="s">
        <v>237</v>
      </c>
      <c r="F7" s="18">
        <v>1996</v>
      </c>
      <c r="G7" s="18">
        <v>1</v>
      </c>
      <c r="H7" s="18" t="s">
        <v>1593</v>
      </c>
      <c r="I7" s="52" t="s">
        <v>1257</v>
      </c>
      <c r="J7" s="52">
        <v>8</v>
      </c>
      <c r="K7" s="52" t="s">
        <v>1258</v>
      </c>
      <c r="L7" s="52" t="s">
        <v>839</v>
      </c>
      <c r="M7" s="52">
        <v>6</v>
      </c>
      <c r="N7" s="52" t="s">
        <v>840</v>
      </c>
      <c r="O7" s="52" t="s">
        <v>840</v>
      </c>
      <c r="P7" s="51">
        <v>38</v>
      </c>
      <c r="Q7" s="51"/>
    </row>
    <row r="8" spans="1:17" ht="15">
      <c r="A8" s="1">
        <v>6</v>
      </c>
      <c r="B8" s="18"/>
      <c r="C8" s="18" t="s">
        <v>118</v>
      </c>
      <c r="D8" s="18">
        <v>14</v>
      </c>
      <c r="E8" s="30" t="s">
        <v>201</v>
      </c>
      <c r="F8" s="18">
        <v>2000</v>
      </c>
      <c r="G8" s="18" t="s">
        <v>1647</v>
      </c>
      <c r="H8" s="18" t="s">
        <v>1588</v>
      </c>
      <c r="I8" s="52" t="s">
        <v>1265</v>
      </c>
      <c r="J8" s="52">
        <v>6</v>
      </c>
      <c r="K8" s="52" t="s">
        <v>1266</v>
      </c>
      <c r="L8" s="52" t="s">
        <v>1346</v>
      </c>
      <c r="M8" s="52">
        <v>0</v>
      </c>
      <c r="N8" s="52" t="s">
        <v>1346</v>
      </c>
      <c r="O8" s="52" t="s">
        <v>1346</v>
      </c>
      <c r="P8" s="51">
        <v>34</v>
      </c>
      <c r="Q8" s="51">
        <v>53</v>
      </c>
    </row>
    <row r="9" spans="1:17" ht="15">
      <c r="A9" s="1">
        <v>7</v>
      </c>
      <c r="B9" s="18"/>
      <c r="C9" s="18" t="s">
        <v>51</v>
      </c>
      <c r="D9" s="18">
        <v>7</v>
      </c>
      <c r="E9" s="30" t="s">
        <v>216</v>
      </c>
      <c r="F9" s="18">
        <v>1998</v>
      </c>
      <c r="G9" s="18" t="s">
        <v>1647</v>
      </c>
      <c r="H9" s="18" t="s">
        <v>1601</v>
      </c>
      <c r="I9" s="52" t="s">
        <v>795</v>
      </c>
      <c r="J9" s="52">
        <v>4</v>
      </c>
      <c r="K9" s="52" t="s">
        <v>1256</v>
      </c>
      <c r="L9" s="52" t="s">
        <v>1347</v>
      </c>
      <c r="M9" s="52">
        <v>2</v>
      </c>
      <c r="N9" s="52" t="s">
        <v>1348</v>
      </c>
      <c r="O9" s="52" t="s">
        <v>1348</v>
      </c>
      <c r="P9" s="51">
        <v>31</v>
      </c>
      <c r="Q9" s="51">
        <v>47</v>
      </c>
    </row>
    <row r="10" spans="1:17" ht="15">
      <c r="A10" s="1">
        <v>8</v>
      </c>
      <c r="B10" s="18"/>
      <c r="C10" s="18" t="s">
        <v>17</v>
      </c>
      <c r="D10" s="18">
        <v>13</v>
      </c>
      <c r="E10" s="30" t="s">
        <v>602</v>
      </c>
      <c r="F10" s="18">
        <v>1996</v>
      </c>
      <c r="G10" s="18" t="s">
        <v>1647</v>
      </c>
      <c r="H10" s="18" t="s">
        <v>1610</v>
      </c>
      <c r="I10" s="52" t="s">
        <v>1263</v>
      </c>
      <c r="J10" s="52">
        <v>4</v>
      </c>
      <c r="K10" s="52" t="s">
        <v>1264</v>
      </c>
      <c r="L10" s="52" t="s">
        <v>1349</v>
      </c>
      <c r="M10" s="52">
        <v>2</v>
      </c>
      <c r="N10" s="52" t="s">
        <v>1350</v>
      </c>
      <c r="O10" s="52" t="s">
        <v>1350</v>
      </c>
      <c r="P10" s="51">
        <v>28</v>
      </c>
      <c r="Q10" s="51">
        <v>42</v>
      </c>
    </row>
    <row r="11" spans="1:17" ht="15">
      <c r="A11" s="1"/>
      <c r="B11" s="1"/>
      <c r="C11" s="1"/>
      <c r="D11" s="1">
        <v>3</v>
      </c>
      <c r="E11" s="2" t="s">
        <v>269</v>
      </c>
      <c r="F11" s="1">
        <v>1985</v>
      </c>
      <c r="G11" s="1"/>
      <c r="H11" s="1" t="s">
        <v>1596</v>
      </c>
      <c r="I11" s="3"/>
      <c r="J11" s="3"/>
      <c r="K11" s="3" t="s">
        <v>155</v>
      </c>
      <c r="L11" s="3"/>
      <c r="M11" s="3"/>
      <c r="N11" s="3"/>
      <c r="O11" s="3"/>
      <c r="P11" s="3"/>
      <c r="Q11" s="3"/>
    </row>
    <row r="12" spans="1:17" ht="15">
      <c r="A12" s="1"/>
      <c r="B12" s="1"/>
      <c r="C12" s="1"/>
      <c r="D12" s="1"/>
      <c r="E12" s="2"/>
      <c r="F12" s="1"/>
      <c r="G12" s="1"/>
      <c r="H12" s="1"/>
      <c r="I12" s="3"/>
      <c r="J12" s="3"/>
      <c r="K12" s="3"/>
      <c r="L12" s="3"/>
      <c r="M12" s="3"/>
      <c r="N12" s="3"/>
      <c r="O12" s="3"/>
      <c r="P12" s="3"/>
      <c r="Q12" s="3"/>
    </row>
  </sheetData>
  <sheetProtection selectLockedCells="1" selectUnlockedCells="1"/>
  <printOptions gridLines="1"/>
  <pageMargins left="0.7875" right="0.7875" top="1.0527777777777778" bottom="1.0527777777777778" header="0.7875" footer="0.7875"/>
  <pageSetup fitToHeight="0" fitToWidth="1" horizontalDpi="300" verticalDpi="300" orientation="landscape" paperSize="9" scale="58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zoomScale="80" zoomScaleNormal="80" zoomScalePageLayoutView="0" workbookViewId="0" topLeftCell="A1">
      <selection activeCell="A1" sqref="A1:IV1"/>
    </sheetView>
  </sheetViews>
  <sheetFormatPr defaultColWidth="11.57421875" defaultRowHeight="15"/>
  <cols>
    <col min="1" max="1" width="4.57421875" style="1" bestFit="1" customWidth="1"/>
    <col min="2" max="2" width="8.57421875" style="1" customWidth="1"/>
    <col min="3" max="3" width="4.8515625" style="1" bestFit="1" customWidth="1"/>
    <col min="4" max="4" width="5.00390625" style="1" bestFit="1" customWidth="1"/>
    <col min="5" max="5" width="23.57421875" style="2" bestFit="1" customWidth="1"/>
    <col min="6" max="6" width="5.57421875" style="1" bestFit="1" customWidth="1"/>
    <col min="7" max="7" width="3.57421875" style="1" bestFit="1" customWidth="1"/>
    <col min="8" max="8" width="18.8515625" style="1" customWidth="1"/>
    <col min="9" max="9" width="7.140625" style="1" bestFit="1" customWidth="1"/>
    <col min="10" max="10" width="5.57421875" style="1" bestFit="1" customWidth="1"/>
    <col min="11" max="12" width="7.140625" style="1" bestFit="1" customWidth="1"/>
    <col min="13" max="13" width="5.57421875" style="1" bestFit="1" customWidth="1"/>
    <col min="14" max="14" width="7.140625" style="1" bestFit="1" customWidth="1"/>
    <col min="15" max="15" width="9.28125" style="69" bestFit="1" customWidth="1"/>
    <col min="16" max="16" width="3.421875" style="1" bestFit="1" customWidth="1"/>
    <col min="17" max="17" width="4.28125" style="1" bestFit="1" customWidth="1"/>
  </cols>
  <sheetData>
    <row r="1" spans="1:17" s="56" customFormat="1" ht="21">
      <c r="A1" s="53" t="s">
        <v>1650</v>
      </c>
      <c r="B1" s="55"/>
      <c r="C1" s="55"/>
      <c r="D1" s="55"/>
      <c r="E1" s="55"/>
      <c r="F1" s="55"/>
      <c r="G1" s="55"/>
      <c r="H1" s="55" t="s">
        <v>1649</v>
      </c>
      <c r="I1" s="55"/>
      <c r="J1" s="55"/>
      <c r="K1" s="55"/>
      <c r="L1" s="55"/>
      <c r="M1" s="55"/>
      <c r="N1" s="55"/>
      <c r="O1" s="54"/>
      <c r="P1" s="55"/>
      <c r="Q1" s="55"/>
    </row>
    <row r="2" spans="1:17" ht="15">
      <c r="A2" s="26" t="s">
        <v>1</v>
      </c>
      <c r="B2" s="26"/>
      <c r="C2" s="27" t="s">
        <v>5</v>
      </c>
      <c r="D2" s="28" t="s">
        <v>2</v>
      </c>
      <c r="E2" s="76" t="s">
        <v>3</v>
      </c>
      <c r="F2" s="27" t="s">
        <v>4</v>
      </c>
      <c r="G2" s="27" t="s">
        <v>1585</v>
      </c>
      <c r="H2" s="27"/>
      <c r="I2" s="75" t="s">
        <v>6</v>
      </c>
      <c r="J2" s="75" t="s">
        <v>7</v>
      </c>
      <c r="K2" s="75" t="s">
        <v>8</v>
      </c>
      <c r="L2" s="75" t="s">
        <v>6</v>
      </c>
      <c r="M2" s="75" t="s">
        <v>7</v>
      </c>
      <c r="N2" s="75" t="s">
        <v>8</v>
      </c>
      <c r="O2" s="77" t="s">
        <v>1586</v>
      </c>
      <c r="P2" s="75" t="s">
        <v>1644</v>
      </c>
      <c r="Q2" s="75" t="s">
        <v>1645</v>
      </c>
    </row>
    <row r="3" spans="1:17" ht="15">
      <c r="A3" s="18">
        <v>1</v>
      </c>
      <c r="B3" s="18"/>
      <c r="C3" s="18"/>
      <c r="D3" s="18">
        <v>3</v>
      </c>
      <c r="E3" s="29" t="s">
        <v>161</v>
      </c>
      <c r="F3" s="18">
        <v>1974</v>
      </c>
      <c r="G3" s="18">
        <v>1</v>
      </c>
      <c r="H3" s="18" t="s">
        <v>1588</v>
      </c>
      <c r="I3" s="17" t="s">
        <v>627</v>
      </c>
      <c r="J3" s="17">
        <v>0</v>
      </c>
      <c r="K3" s="17" t="s">
        <v>627</v>
      </c>
      <c r="L3" s="17"/>
      <c r="M3" s="17"/>
      <c r="N3" s="17"/>
      <c r="O3" s="17" t="s">
        <v>627</v>
      </c>
      <c r="P3" s="18">
        <v>75</v>
      </c>
      <c r="Q3" s="18"/>
    </row>
    <row r="4" spans="1:17" ht="15">
      <c r="A4" s="18">
        <f aca="true" t="shared" si="0" ref="A4:A47">A3+1</f>
        <v>2</v>
      </c>
      <c r="B4" s="18"/>
      <c r="C4" s="18"/>
      <c r="D4" s="18">
        <v>10</v>
      </c>
      <c r="E4" s="29" t="s">
        <v>169</v>
      </c>
      <c r="F4" s="18">
        <v>1994</v>
      </c>
      <c r="G4" s="18">
        <v>1</v>
      </c>
      <c r="H4" s="18" t="s">
        <v>1591</v>
      </c>
      <c r="I4" s="17" t="s">
        <v>628</v>
      </c>
      <c r="J4" s="17">
        <v>2</v>
      </c>
      <c r="K4" s="17" t="s">
        <v>629</v>
      </c>
      <c r="L4" s="17"/>
      <c r="M4" s="17"/>
      <c r="N4" s="17"/>
      <c r="O4" s="17" t="s">
        <v>629</v>
      </c>
      <c r="P4" s="18">
        <v>68</v>
      </c>
      <c r="Q4" s="18"/>
    </row>
    <row r="5" spans="1:17" ht="15">
      <c r="A5" s="18">
        <f t="shared" si="0"/>
        <v>3</v>
      </c>
      <c r="B5" s="18"/>
      <c r="C5" s="18"/>
      <c r="D5" s="18">
        <v>7</v>
      </c>
      <c r="E5" s="29" t="s">
        <v>167</v>
      </c>
      <c r="F5" s="18">
        <v>1993</v>
      </c>
      <c r="G5" s="18">
        <v>1</v>
      </c>
      <c r="H5" s="18" t="s">
        <v>1591</v>
      </c>
      <c r="I5" s="17" t="s">
        <v>630</v>
      </c>
      <c r="J5" s="17">
        <v>2</v>
      </c>
      <c r="K5" s="17" t="s">
        <v>631</v>
      </c>
      <c r="L5" s="17"/>
      <c r="M5" s="17"/>
      <c r="N5" s="17"/>
      <c r="O5" s="17" t="s">
        <v>631</v>
      </c>
      <c r="P5" s="18">
        <v>62</v>
      </c>
      <c r="Q5" s="18"/>
    </row>
    <row r="6" spans="1:17" ht="15">
      <c r="A6" s="18">
        <f t="shared" si="0"/>
        <v>4</v>
      </c>
      <c r="B6" s="18"/>
      <c r="C6" s="18" t="s">
        <v>17</v>
      </c>
      <c r="D6" s="18">
        <v>5</v>
      </c>
      <c r="E6" s="29" t="s">
        <v>164</v>
      </c>
      <c r="F6" s="18">
        <v>1995</v>
      </c>
      <c r="G6" s="18">
        <v>1</v>
      </c>
      <c r="H6" s="18" t="s">
        <v>1605</v>
      </c>
      <c r="I6" s="17" t="s">
        <v>632</v>
      </c>
      <c r="J6" s="17">
        <v>2</v>
      </c>
      <c r="K6" s="17" t="s">
        <v>633</v>
      </c>
      <c r="L6" s="17"/>
      <c r="M6" s="17"/>
      <c r="N6" s="17"/>
      <c r="O6" s="17" t="s">
        <v>633</v>
      </c>
      <c r="P6" s="18">
        <v>57</v>
      </c>
      <c r="Q6" s="18"/>
    </row>
    <row r="7" spans="1:17" ht="15">
      <c r="A7" s="18">
        <f t="shared" si="0"/>
        <v>5</v>
      </c>
      <c r="B7" s="18"/>
      <c r="C7" s="18"/>
      <c r="D7" s="18">
        <v>50</v>
      </c>
      <c r="E7" s="29" t="s">
        <v>165</v>
      </c>
      <c r="F7" s="18"/>
      <c r="G7" s="18"/>
      <c r="H7" s="18" t="s">
        <v>1590</v>
      </c>
      <c r="I7" s="17" t="s">
        <v>634</v>
      </c>
      <c r="J7" s="17">
        <v>0</v>
      </c>
      <c r="K7" s="17" t="s">
        <v>634</v>
      </c>
      <c r="L7" s="17"/>
      <c r="M7" s="17"/>
      <c r="N7" s="17"/>
      <c r="O7" s="17" t="s">
        <v>634</v>
      </c>
      <c r="P7" s="18"/>
      <c r="Q7" s="18"/>
    </row>
    <row r="8" spans="1:17" ht="15">
      <c r="A8" s="18">
        <f t="shared" si="0"/>
        <v>6</v>
      </c>
      <c r="B8" s="18"/>
      <c r="C8" s="18"/>
      <c r="D8" s="18">
        <v>2</v>
      </c>
      <c r="E8" s="29" t="s">
        <v>158</v>
      </c>
      <c r="F8" s="18">
        <v>1972</v>
      </c>
      <c r="G8" s="18"/>
      <c r="H8" s="18" t="s">
        <v>1589</v>
      </c>
      <c r="I8" s="17" t="s">
        <v>635</v>
      </c>
      <c r="J8" s="17">
        <v>6</v>
      </c>
      <c r="K8" s="17" t="s">
        <v>636</v>
      </c>
      <c r="L8" s="17"/>
      <c r="M8" s="17"/>
      <c r="N8" s="17"/>
      <c r="O8" s="17" t="s">
        <v>636</v>
      </c>
      <c r="P8" s="18"/>
      <c r="Q8" s="18"/>
    </row>
    <row r="9" spans="1:17" ht="15">
      <c r="A9" s="18">
        <f t="shared" si="0"/>
        <v>7</v>
      </c>
      <c r="B9" s="18"/>
      <c r="C9" s="18"/>
      <c r="D9" s="18">
        <v>4</v>
      </c>
      <c r="E9" s="29" t="s">
        <v>159</v>
      </c>
      <c r="F9" s="18">
        <v>1990</v>
      </c>
      <c r="G9" s="18">
        <v>1</v>
      </c>
      <c r="H9" s="18" t="s">
        <v>1588</v>
      </c>
      <c r="I9" s="17" t="s">
        <v>637</v>
      </c>
      <c r="J9" s="17">
        <v>4</v>
      </c>
      <c r="K9" s="17" t="s">
        <v>638</v>
      </c>
      <c r="L9" s="17"/>
      <c r="M9" s="17"/>
      <c r="N9" s="17"/>
      <c r="O9" s="17" t="s">
        <v>638</v>
      </c>
      <c r="P9" s="18">
        <v>53</v>
      </c>
      <c r="Q9" s="18"/>
    </row>
    <row r="10" spans="1:17" ht="15">
      <c r="A10" s="18">
        <f t="shared" si="0"/>
        <v>8</v>
      </c>
      <c r="B10" s="18"/>
      <c r="C10" s="18"/>
      <c r="D10" s="18">
        <v>19</v>
      </c>
      <c r="E10" s="29" t="s">
        <v>170</v>
      </c>
      <c r="F10" s="18">
        <v>1967</v>
      </c>
      <c r="G10" s="18" t="s">
        <v>1647</v>
      </c>
      <c r="H10" s="18" t="s">
        <v>1591</v>
      </c>
      <c r="I10" s="17" t="s">
        <v>639</v>
      </c>
      <c r="J10" s="17">
        <v>0</v>
      </c>
      <c r="K10" s="17" t="s">
        <v>639</v>
      </c>
      <c r="L10" s="17"/>
      <c r="M10" s="17"/>
      <c r="N10" s="17"/>
      <c r="O10" s="17" t="s">
        <v>639</v>
      </c>
      <c r="P10" s="18">
        <v>49</v>
      </c>
      <c r="Q10" s="18">
        <v>75</v>
      </c>
    </row>
    <row r="11" spans="1:17" ht="15">
      <c r="A11" s="18">
        <f t="shared" si="0"/>
        <v>9</v>
      </c>
      <c r="B11" s="18"/>
      <c r="C11" s="18" t="s">
        <v>17</v>
      </c>
      <c r="D11" s="18">
        <v>43</v>
      </c>
      <c r="E11" s="29" t="s">
        <v>175</v>
      </c>
      <c r="F11" s="18">
        <v>1995</v>
      </c>
      <c r="G11" s="18"/>
      <c r="H11" s="18" t="s">
        <v>1589</v>
      </c>
      <c r="I11" s="17" t="s">
        <v>452</v>
      </c>
      <c r="J11" s="17">
        <v>2</v>
      </c>
      <c r="K11" s="17" t="s">
        <v>640</v>
      </c>
      <c r="L11" s="17"/>
      <c r="M11" s="17"/>
      <c r="N11" s="17"/>
      <c r="O11" s="17" t="s">
        <v>640</v>
      </c>
      <c r="P11" s="18"/>
      <c r="Q11" s="18"/>
    </row>
    <row r="12" spans="1:17" ht="15">
      <c r="A12" s="18">
        <f t="shared" si="0"/>
        <v>10</v>
      </c>
      <c r="B12" s="18"/>
      <c r="C12" s="18" t="s">
        <v>51</v>
      </c>
      <c r="D12" s="18">
        <v>12</v>
      </c>
      <c r="E12" s="29" t="s">
        <v>174</v>
      </c>
      <c r="F12" s="18">
        <v>1997</v>
      </c>
      <c r="G12" s="18">
        <v>1</v>
      </c>
      <c r="H12" s="18" t="s">
        <v>1588</v>
      </c>
      <c r="I12" s="17" t="s">
        <v>641</v>
      </c>
      <c r="J12" s="17">
        <v>2</v>
      </c>
      <c r="K12" s="17" t="s">
        <v>642</v>
      </c>
      <c r="L12" s="17"/>
      <c r="M12" s="17"/>
      <c r="N12" s="17"/>
      <c r="O12" s="17" t="s">
        <v>642</v>
      </c>
      <c r="P12" s="18">
        <v>46</v>
      </c>
      <c r="Q12" s="18"/>
    </row>
    <row r="13" spans="1:17" ht="15">
      <c r="A13" s="18">
        <f t="shared" si="0"/>
        <v>11</v>
      </c>
      <c r="B13" s="18"/>
      <c r="C13" s="18" t="s">
        <v>17</v>
      </c>
      <c r="D13" s="18">
        <v>46</v>
      </c>
      <c r="E13" s="29" t="s">
        <v>172</v>
      </c>
      <c r="F13" s="18">
        <v>1996</v>
      </c>
      <c r="G13" s="18"/>
      <c r="H13" s="18" t="s">
        <v>1608</v>
      </c>
      <c r="I13" s="17" t="s">
        <v>643</v>
      </c>
      <c r="J13" s="17">
        <v>4</v>
      </c>
      <c r="K13" s="17" t="s">
        <v>644</v>
      </c>
      <c r="L13" s="17"/>
      <c r="M13" s="17"/>
      <c r="N13" s="17"/>
      <c r="O13" s="17" t="s">
        <v>644</v>
      </c>
      <c r="P13" s="18"/>
      <c r="Q13" s="18"/>
    </row>
    <row r="14" spans="1:17" ht="15">
      <c r="A14" s="18">
        <f t="shared" si="0"/>
        <v>12</v>
      </c>
      <c r="B14" s="18"/>
      <c r="C14" s="18" t="s">
        <v>51</v>
      </c>
      <c r="D14" s="18">
        <v>11</v>
      </c>
      <c r="E14" s="29" t="s">
        <v>173</v>
      </c>
      <c r="F14" s="18">
        <v>1997</v>
      </c>
      <c r="G14" s="18">
        <v>1</v>
      </c>
      <c r="H14" s="18" t="s">
        <v>1600</v>
      </c>
      <c r="I14" s="17" t="s">
        <v>645</v>
      </c>
      <c r="J14" s="17">
        <v>4</v>
      </c>
      <c r="K14" s="17" t="s">
        <v>646</v>
      </c>
      <c r="L14" s="17"/>
      <c r="M14" s="17"/>
      <c r="N14" s="17"/>
      <c r="O14" s="17" t="s">
        <v>646</v>
      </c>
      <c r="P14" s="18">
        <v>43</v>
      </c>
      <c r="Q14" s="18"/>
    </row>
    <row r="15" spans="1:17" ht="15">
      <c r="A15" s="18">
        <f t="shared" si="0"/>
        <v>13</v>
      </c>
      <c r="B15" s="18"/>
      <c r="C15" s="18"/>
      <c r="D15" s="18">
        <v>34</v>
      </c>
      <c r="E15" s="29" t="s">
        <v>171</v>
      </c>
      <c r="F15" s="18">
        <v>1993</v>
      </c>
      <c r="G15" s="18">
        <v>2</v>
      </c>
      <c r="H15" s="18" t="s">
        <v>1588</v>
      </c>
      <c r="I15" s="17" t="s">
        <v>647</v>
      </c>
      <c r="J15" s="17">
        <v>8</v>
      </c>
      <c r="K15" s="17" t="s">
        <v>648</v>
      </c>
      <c r="L15" s="17"/>
      <c r="M15" s="17"/>
      <c r="N15" s="17"/>
      <c r="O15" s="17" t="s">
        <v>648</v>
      </c>
      <c r="P15" s="18">
        <v>40</v>
      </c>
      <c r="Q15" s="18">
        <v>68</v>
      </c>
    </row>
    <row r="16" spans="1:17" ht="15.75" thickBot="1">
      <c r="A16" s="44">
        <f t="shared" si="0"/>
        <v>14</v>
      </c>
      <c r="B16" s="44"/>
      <c r="C16" s="44"/>
      <c r="D16" s="44">
        <v>20</v>
      </c>
      <c r="E16" s="45" t="s">
        <v>176</v>
      </c>
      <c r="F16" s="44">
        <v>1992</v>
      </c>
      <c r="G16" s="44" t="s">
        <v>1647</v>
      </c>
      <c r="H16" s="44" t="s">
        <v>1609</v>
      </c>
      <c r="I16" s="46" t="s">
        <v>649</v>
      </c>
      <c r="J16" s="46">
        <v>54</v>
      </c>
      <c r="K16" s="46" t="s">
        <v>650</v>
      </c>
      <c r="L16" s="46"/>
      <c r="M16" s="46"/>
      <c r="N16" s="46"/>
      <c r="O16" s="46" t="s">
        <v>650</v>
      </c>
      <c r="P16" s="44">
        <v>37</v>
      </c>
      <c r="Q16" s="44">
        <v>62</v>
      </c>
    </row>
    <row r="17" spans="1:17" ht="15">
      <c r="A17" s="47">
        <f t="shared" si="0"/>
        <v>15</v>
      </c>
      <c r="B17" s="47"/>
      <c r="C17" s="47"/>
      <c r="D17" s="47">
        <v>9</v>
      </c>
      <c r="E17" s="48" t="s">
        <v>234</v>
      </c>
      <c r="F17" s="47">
        <v>1992</v>
      </c>
      <c r="G17" s="47">
        <v>1</v>
      </c>
      <c r="H17" s="47" t="s">
        <v>1591</v>
      </c>
      <c r="I17" s="47" t="s">
        <v>235</v>
      </c>
      <c r="J17" s="47">
        <v>54</v>
      </c>
      <c r="K17" s="47" t="s">
        <v>236</v>
      </c>
      <c r="L17" s="47" t="s">
        <v>774</v>
      </c>
      <c r="M17" s="47">
        <v>2</v>
      </c>
      <c r="N17" s="47" t="s">
        <v>775</v>
      </c>
      <c r="O17" s="78" t="s">
        <v>775</v>
      </c>
      <c r="P17" s="47">
        <v>35</v>
      </c>
      <c r="Q17" s="47"/>
    </row>
    <row r="18" spans="1:17" ht="15">
      <c r="A18" s="18">
        <f t="shared" si="0"/>
        <v>16</v>
      </c>
      <c r="B18" s="18"/>
      <c r="C18" s="18" t="s">
        <v>17</v>
      </c>
      <c r="D18" s="18">
        <v>13</v>
      </c>
      <c r="E18" s="30" t="s">
        <v>178</v>
      </c>
      <c r="F18" s="18">
        <v>1996</v>
      </c>
      <c r="G18" s="18">
        <v>1</v>
      </c>
      <c r="H18" s="18" t="s">
        <v>1610</v>
      </c>
      <c r="I18" s="18" t="s">
        <v>179</v>
      </c>
      <c r="J18" s="18">
        <v>6</v>
      </c>
      <c r="K18" s="18" t="s">
        <v>180</v>
      </c>
      <c r="L18" s="18" t="s">
        <v>776</v>
      </c>
      <c r="M18" s="18">
        <v>0</v>
      </c>
      <c r="N18" s="18" t="s">
        <v>776</v>
      </c>
      <c r="O18" s="17" t="s">
        <v>776</v>
      </c>
      <c r="P18" s="18">
        <v>33</v>
      </c>
      <c r="Q18" s="18"/>
    </row>
    <row r="19" spans="1:17" ht="15">
      <c r="A19" s="18">
        <f t="shared" si="0"/>
        <v>17</v>
      </c>
      <c r="B19" s="18"/>
      <c r="C19" s="18"/>
      <c r="D19" s="18">
        <v>18</v>
      </c>
      <c r="E19" s="30" t="s">
        <v>231</v>
      </c>
      <c r="F19" s="18">
        <v>1965</v>
      </c>
      <c r="G19" s="18" t="s">
        <v>1647</v>
      </c>
      <c r="H19" s="18" t="s">
        <v>1591</v>
      </c>
      <c r="I19" s="18" t="s">
        <v>232</v>
      </c>
      <c r="J19" s="18">
        <v>54</v>
      </c>
      <c r="K19" s="18" t="s">
        <v>233</v>
      </c>
      <c r="L19" s="18" t="s">
        <v>777</v>
      </c>
      <c r="M19" s="18">
        <v>0</v>
      </c>
      <c r="N19" s="18" t="s">
        <v>777</v>
      </c>
      <c r="O19" s="17" t="s">
        <v>777</v>
      </c>
      <c r="P19" s="18">
        <v>31</v>
      </c>
      <c r="Q19" s="18">
        <v>57</v>
      </c>
    </row>
    <row r="20" spans="1:17" ht="15">
      <c r="A20" s="18">
        <f t="shared" si="0"/>
        <v>18</v>
      </c>
      <c r="B20" s="18"/>
      <c r="C20" s="18" t="s">
        <v>51</v>
      </c>
      <c r="D20" s="18">
        <v>23</v>
      </c>
      <c r="E20" s="30" t="s">
        <v>240</v>
      </c>
      <c r="F20" s="18">
        <v>1997</v>
      </c>
      <c r="G20" s="18" t="s">
        <v>1647</v>
      </c>
      <c r="H20" s="18" t="s">
        <v>1611</v>
      </c>
      <c r="I20" s="18" t="s">
        <v>241</v>
      </c>
      <c r="J20" s="18">
        <v>56</v>
      </c>
      <c r="K20" s="18" t="s">
        <v>242</v>
      </c>
      <c r="L20" s="18" t="s">
        <v>778</v>
      </c>
      <c r="M20" s="18">
        <v>2</v>
      </c>
      <c r="N20" s="18" t="s">
        <v>779</v>
      </c>
      <c r="O20" s="17" t="s">
        <v>779</v>
      </c>
      <c r="P20" s="18">
        <v>29</v>
      </c>
      <c r="Q20" s="18">
        <v>53</v>
      </c>
    </row>
    <row r="21" spans="1:17" ht="15">
      <c r="A21" s="18">
        <f t="shared" si="0"/>
        <v>19</v>
      </c>
      <c r="B21" s="18"/>
      <c r="C21" s="18" t="s">
        <v>51</v>
      </c>
      <c r="D21" s="18">
        <v>22</v>
      </c>
      <c r="E21" s="30" t="s">
        <v>219</v>
      </c>
      <c r="F21" s="18">
        <v>1998</v>
      </c>
      <c r="G21" s="18" t="s">
        <v>1647</v>
      </c>
      <c r="H21" s="18" t="s">
        <v>1612</v>
      </c>
      <c r="I21" s="18" t="s">
        <v>220</v>
      </c>
      <c r="J21" s="18">
        <v>6</v>
      </c>
      <c r="K21" s="18" t="s">
        <v>221</v>
      </c>
      <c r="L21" s="18" t="s">
        <v>780</v>
      </c>
      <c r="M21" s="18">
        <v>4</v>
      </c>
      <c r="N21" s="18" t="s">
        <v>781</v>
      </c>
      <c r="O21" s="17" t="s">
        <v>781</v>
      </c>
      <c r="P21" s="18">
        <v>27</v>
      </c>
      <c r="Q21" s="18">
        <v>49</v>
      </c>
    </row>
    <row r="22" spans="1:17" ht="15">
      <c r="A22" s="18">
        <f t="shared" si="0"/>
        <v>20</v>
      </c>
      <c r="B22" s="18"/>
      <c r="C22" s="18"/>
      <c r="D22" s="18">
        <v>26</v>
      </c>
      <c r="E22" s="30" t="s">
        <v>198</v>
      </c>
      <c r="F22" s="18">
        <v>1976</v>
      </c>
      <c r="G22" s="18" t="s">
        <v>1647</v>
      </c>
      <c r="H22" s="18" t="s">
        <v>1588</v>
      </c>
      <c r="I22" s="18" t="s">
        <v>199</v>
      </c>
      <c r="J22" s="18">
        <v>6</v>
      </c>
      <c r="K22" s="18" t="s">
        <v>200</v>
      </c>
      <c r="L22" s="18" t="s">
        <v>782</v>
      </c>
      <c r="M22" s="18">
        <v>0</v>
      </c>
      <c r="N22" s="18" t="s">
        <v>782</v>
      </c>
      <c r="O22" s="17" t="s">
        <v>782</v>
      </c>
      <c r="P22" s="18">
        <v>25</v>
      </c>
      <c r="Q22" s="18">
        <v>46</v>
      </c>
    </row>
    <row r="23" spans="1:17" ht="15">
      <c r="A23" s="18">
        <f t="shared" si="0"/>
        <v>21</v>
      </c>
      <c r="B23" s="18"/>
      <c r="C23" s="18" t="s">
        <v>118</v>
      </c>
      <c r="D23" s="18">
        <v>25</v>
      </c>
      <c r="E23" s="30" t="s">
        <v>189</v>
      </c>
      <c r="F23" s="18">
        <v>2000</v>
      </c>
      <c r="G23" s="18"/>
      <c r="H23" s="18" t="s">
        <v>1605</v>
      </c>
      <c r="I23" s="18" t="s">
        <v>190</v>
      </c>
      <c r="J23" s="18">
        <v>4</v>
      </c>
      <c r="K23" s="18" t="s">
        <v>191</v>
      </c>
      <c r="L23" s="18" t="s">
        <v>783</v>
      </c>
      <c r="M23" s="18">
        <v>6</v>
      </c>
      <c r="N23" s="18" t="s">
        <v>784</v>
      </c>
      <c r="O23" s="17" t="s">
        <v>784</v>
      </c>
      <c r="P23" s="18"/>
      <c r="Q23" s="18">
        <v>43</v>
      </c>
    </row>
    <row r="24" spans="1:17" ht="15">
      <c r="A24" s="18">
        <f t="shared" si="0"/>
        <v>22</v>
      </c>
      <c r="B24" s="18"/>
      <c r="C24" s="18" t="s">
        <v>17</v>
      </c>
      <c r="D24" s="18">
        <v>28</v>
      </c>
      <c r="E24" s="30" t="s">
        <v>237</v>
      </c>
      <c r="F24" s="18">
        <v>1996</v>
      </c>
      <c r="G24" s="18" t="s">
        <v>1647</v>
      </c>
      <c r="H24" s="18" t="s">
        <v>1593</v>
      </c>
      <c r="I24" s="18" t="s">
        <v>238</v>
      </c>
      <c r="J24" s="18">
        <v>58</v>
      </c>
      <c r="K24" s="18" t="s">
        <v>239</v>
      </c>
      <c r="L24" s="18" t="s">
        <v>785</v>
      </c>
      <c r="M24" s="18">
        <v>0</v>
      </c>
      <c r="N24" s="18" t="s">
        <v>785</v>
      </c>
      <c r="O24" s="17" t="s">
        <v>785</v>
      </c>
      <c r="P24" s="18">
        <v>23</v>
      </c>
      <c r="Q24" s="18">
        <v>40</v>
      </c>
    </row>
    <row r="25" spans="1:17" ht="15">
      <c r="A25" s="18">
        <f t="shared" si="0"/>
        <v>23</v>
      </c>
      <c r="B25" s="18"/>
      <c r="C25" s="18" t="s">
        <v>51</v>
      </c>
      <c r="D25" s="18">
        <v>14</v>
      </c>
      <c r="E25" s="30" t="s">
        <v>181</v>
      </c>
      <c r="F25" s="18">
        <v>1998</v>
      </c>
      <c r="G25" s="18">
        <v>1</v>
      </c>
      <c r="H25" s="18" t="s">
        <v>1613</v>
      </c>
      <c r="I25" s="18" t="s">
        <v>182</v>
      </c>
      <c r="J25" s="18">
        <v>0</v>
      </c>
      <c r="K25" s="18" t="s">
        <v>182</v>
      </c>
      <c r="L25" s="18" t="s">
        <v>786</v>
      </c>
      <c r="M25" s="18">
        <v>58</v>
      </c>
      <c r="N25" s="18" t="s">
        <v>787</v>
      </c>
      <c r="O25" s="17" t="s">
        <v>182</v>
      </c>
      <c r="P25" s="18">
        <v>21</v>
      </c>
      <c r="Q25" s="18"/>
    </row>
    <row r="26" spans="1:17" ht="15">
      <c r="A26" s="18">
        <f t="shared" si="0"/>
        <v>24</v>
      </c>
      <c r="B26" s="18"/>
      <c r="C26" s="18"/>
      <c r="D26" s="18">
        <v>38</v>
      </c>
      <c r="E26" s="30" t="s">
        <v>183</v>
      </c>
      <c r="F26" s="18">
        <v>1994</v>
      </c>
      <c r="G26" s="18"/>
      <c r="H26" s="18" t="s">
        <v>1614</v>
      </c>
      <c r="I26" s="18" t="s">
        <v>184</v>
      </c>
      <c r="J26" s="18">
        <v>2</v>
      </c>
      <c r="K26" s="18" t="s">
        <v>185</v>
      </c>
      <c r="L26" s="18" t="s">
        <v>508</v>
      </c>
      <c r="M26" s="18">
        <v>4</v>
      </c>
      <c r="N26" s="18" t="s">
        <v>788</v>
      </c>
      <c r="O26" s="17" t="s">
        <v>185</v>
      </c>
      <c r="P26" s="18"/>
      <c r="Q26" s="18"/>
    </row>
    <row r="27" spans="1:17" ht="15">
      <c r="A27" s="18">
        <f t="shared" si="0"/>
        <v>25</v>
      </c>
      <c r="B27" s="18"/>
      <c r="C27" s="18" t="s">
        <v>17</v>
      </c>
      <c r="D27" s="18">
        <v>17</v>
      </c>
      <c r="E27" s="30" t="s">
        <v>186</v>
      </c>
      <c r="F27" s="18">
        <v>1996</v>
      </c>
      <c r="G27" s="18" t="s">
        <v>1647</v>
      </c>
      <c r="H27" s="18" t="s">
        <v>1610</v>
      </c>
      <c r="I27" s="18" t="s">
        <v>187</v>
      </c>
      <c r="J27" s="18">
        <v>2</v>
      </c>
      <c r="K27" s="18" t="s">
        <v>188</v>
      </c>
      <c r="L27" s="18" t="s">
        <v>789</v>
      </c>
      <c r="M27" s="18">
        <v>2</v>
      </c>
      <c r="N27" s="18" t="s">
        <v>790</v>
      </c>
      <c r="O27" s="17" t="s">
        <v>188</v>
      </c>
      <c r="P27" s="18">
        <v>19</v>
      </c>
      <c r="Q27" s="18">
        <v>37</v>
      </c>
    </row>
    <row r="28" spans="1:17" ht="15">
      <c r="A28" s="18">
        <f t="shared" si="0"/>
        <v>26</v>
      </c>
      <c r="B28" s="18"/>
      <c r="C28" s="18"/>
      <c r="D28" s="18">
        <v>16</v>
      </c>
      <c r="E28" s="30" t="s">
        <v>243</v>
      </c>
      <c r="F28" s="18">
        <v>1992</v>
      </c>
      <c r="G28" s="18" t="s">
        <v>1647</v>
      </c>
      <c r="H28" s="18" t="s">
        <v>1613</v>
      </c>
      <c r="I28" s="18" t="s">
        <v>244</v>
      </c>
      <c r="J28" s="18">
        <v>54</v>
      </c>
      <c r="K28" s="18" t="s">
        <v>245</v>
      </c>
      <c r="L28" s="18" t="s">
        <v>791</v>
      </c>
      <c r="M28" s="18">
        <v>4</v>
      </c>
      <c r="N28" s="18" t="s">
        <v>792</v>
      </c>
      <c r="O28" s="17" t="s">
        <v>792</v>
      </c>
      <c r="P28" s="18">
        <v>17</v>
      </c>
      <c r="Q28" s="18">
        <v>35</v>
      </c>
    </row>
    <row r="29" spans="1:17" ht="15">
      <c r="A29" s="18">
        <f t="shared" si="0"/>
        <v>27</v>
      </c>
      <c r="B29" s="18"/>
      <c r="C29" s="18"/>
      <c r="D29" s="18">
        <v>31</v>
      </c>
      <c r="E29" s="30" t="s">
        <v>192</v>
      </c>
      <c r="F29" s="18">
        <v>1986</v>
      </c>
      <c r="G29" s="18"/>
      <c r="H29" s="18" t="s">
        <v>1598</v>
      </c>
      <c r="I29" s="18" t="s">
        <v>193</v>
      </c>
      <c r="J29" s="18">
        <v>2</v>
      </c>
      <c r="K29" s="18" t="s">
        <v>194</v>
      </c>
      <c r="L29" s="18" t="s">
        <v>793</v>
      </c>
      <c r="M29" s="18">
        <v>106</v>
      </c>
      <c r="N29" s="18" t="s">
        <v>794</v>
      </c>
      <c r="O29" s="17" t="s">
        <v>194</v>
      </c>
      <c r="P29" s="18"/>
      <c r="Q29" s="18">
        <v>33</v>
      </c>
    </row>
    <row r="30" spans="1:17" ht="15">
      <c r="A30" s="18">
        <f t="shared" si="0"/>
        <v>28</v>
      </c>
      <c r="B30" s="18"/>
      <c r="C30" s="18"/>
      <c r="D30" s="18">
        <v>27</v>
      </c>
      <c r="E30" s="30" t="s">
        <v>195</v>
      </c>
      <c r="F30" s="18">
        <v>1984</v>
      </c>
      <c r="G30" s="18" t="s">
        <v>1647</v>
      </c>
      <c r="H30" s="18" t="s">
        <v>1593</v>
      </c>
      <c r="I30" s="18" t="s">
        <v>196</v>
      </c>
      <c r="J30" s="18">
        <v>2</v>
      </c>
      <c r="K30" s="18" t="s">
        <v>197</v>
      </c>
      <c r="L30" s="18" t="s">
        <v>795</v>
      </c>
      <c r="M30" s="18">
        <v>8</v>
      </c>
      <c r="N30" s="18" t="s">
        <v>796</v>
      </c>
      <c r="O30" s="17" t="s">
        <v>197</v>
      </c>
      <c r="P30" s="18">
        <v>15</v>
      </c>
      <c r="Q30" s="18">
        <v>31</v>
      </c>
    </row>
    <row r="31" spans="1:17" ht="15">
      <c r="A31" s="18">
        <f t="shared" si="0"/>
        <v>29</v>
      </c>
      <c r="B31" s="18"/>
      <c r="C31" s="18" t="s">
        <v>118</v>
      </c>
      <c r="D31" s="18">
        <v>29</v>
      </c>
      <c r="E31" s="30" t="s">
        <v>204</v>
      </c>
      <c r="F31" s="18">
        <v>1999</v>
      </c>
      <c r="G31" s="18" t="s">
        <v>1647</v>
      </c>
      <c r="H31" s="18" t="s">
        <v>1598</v>
      </c>
      <c r="I31" s="18" t="s">
        <v>205</v>
      </c>
      <c r="J31" s="18">
        <v>6</v>
      </c>
      <c r="K31" s="18" t="s">
        <v>206</v>
      </c>
      <c r="L31" s="18" t="s">
        <v>797</v>
      </c>
      <c r="M31" s="18">
        <v>2</v>
      </c>
      <c r="N31" s="18" t="s">
        <v>798</v>
      </c>
      <c r="O31" s="17" t="s">
        <v>798</v>
      </c>
      <c r="P31" s="18">
        <v>14</v>
      </c>
      <c r="Q31" s="18">
        <v>29</v>
      </c>
    </row>
    <row r="32" spans="1:17" ht="15">
      <c r="A32" s="18">
        <f t="shared" si="0"/>
        <v>30</v>
      </c>
      <c r="B32" s="18"/>
      <c r="C32" s="18" t="s">
        <v>51</v>
      </c>
      <c r="D32" s="18">
        <v>36</v>
      </c>
      <c r="E32" s="30" t="s">
        <v>216</v>
      </c>
      <c r="F32" s="18">
        <v>1998</v>
      </c>
      <c r="G32" s="18">
        <v>2</v>
      </c>
      <c r="H32" s="18" t="s">
        <v>1601</v>
      </c>
      <c r="I32" s="18" t="s">
        <v>217</v>
      </c>
      <c r="J32" s="18">
        <v>10</v>
      </c>
      <c r="K32" s="18" t="s">
        <v>218</v>
      </c>
      <c r="L32" s="18" t="s">
        <v>799</v>
      </c>
      <c r="M32" s="18">
        <v>4</v>
      </c>
      <c r="N32" s="18" t="s">
        <v>800</v>
      </c>
      <c r="O32" s="17" t="s">
        <v>800</v>
      </c>
      <c r="P32" s="18">
        <v>13</v>
      </c>
      <c r="Q32" s="18">
        <v>27</v>
      </c>
    </row>
    <row r="33" spans="1:17" ht="15">
      <c r="A33" s="18">
        <f t="shared" si="0"/>
        <v>31</v>
      </c>
      <c r="B33" s="18"/>
      <c r="C33" s="18"/>
      <c r="D33" s="18">
        <v>21</v>
      </c>
      <c r="E33" s="30" t="s">
        <v>213</v>
      </c>
      <c r="F33" s="18">
        <v>1994</v>
      </c>
      <c r="G33" s="18" t="s">
        <v>1647</v>
      </c>
      <c r="H33" s="18" t="s">
        <v>1593</v>
      </c>
      <c r="I33" s="18" t="s">
        <v>214</v>
      </c>
      <c r="J33" s="18">
        <v>12</v>
      </c>
      <c r="K33" s="18" t="s">
        <v>215</v>
      </c>
      <c r="L33" s="18" t="s">
        <v>801</v>
      </c>
      <c r="M33" s="18">
        <v>4</v>
      </c>
      <c r="N33" s="18" t="s">
        <v>802</v>
      </c>
      <c r="O33" s="17" t="s">
        <v>802</v>
      </c>
      <c r="P33" s="18">
        <v>12</v>
      </c>
      <c r="Q33" s="18">
        <v>25</v>
      </c>
    </row>
    <row r="34" spans="1:17" ht="15">
      <c r="A34" s="18">
        <f t="shared" si="0"/>
        <v>32</v>
      </c>
      <c r="B34" s="18"/>
      <c r="C34" s="18"/>
      <c r="D34" s="18">
        <v>32</v>
      </c>
      <c r="E34" s="30" t="s">
        <v>210</v>
      </c>
      <c r="F34" s="18">
        <v>1978</v>
      </c>
      <c r="G34" s="18" t="s">
        <v>1647</v>
      </c>
      <c r="H34" s="18" t="s">
        <v>1596</v>
      </c>
      <c r="I34" s="18" t="s">
        <v>211</v>
      </c>
      <c r="J34" s="18">
        <v>4</v>
      </c>
      <c r="K34" s="18" t="s">
        <v>212</v>
      </c>
      <c r="L34" s="18" t="s">
        <v>803</v>
      </c>
      <c r="M34" s="18">
        <v>4</v>
      </c>
      <c r="N34" s="18" t="s">
        <v>804</v>
      </c>
      <c r="O34" s="17" t="s">
        <v>804</v>
      </c>
      <c r="P34" s="18">
        <v>11</v>
      </c>
      <c r="Q34" s="18">
        <v>23</v>
      </c>
    </row>
    <row r="35" spans="1:17" ht="15">
      <c r="A35" s="18">
        <f t="shared" si="0"/>
        <v>33</v>
      </c>
      <c r="B35" s="18"/>
      <c r="C35" s="18" t="s">
        <v>118</v>
      </c>
      <c r="D35" s="18">
        <v>35</v>
      </c>
      <c r="E35" s="30" t="s">
        <v>201</v>
      </c>
      <c r="F35" s="18">
        <v>2000</v>
      </c>
      <c r="G35" s="18">
        <v>2</v>
      </c>
      <c r="H35" s="18" t="s">
        <v>1588</v>
      </c>
      <c r="I35" s="18" t="s">
        <v>202</v>
      </c>
      <c r="J35" s="18">
        <v>6</v>
      </c>
      <c r="K35" s="18" t="s">
        <v>203</v>
      </c>
      <c r="L35" s="18" t="s">
        <v>805</v>
      </c>
      <c r="M35" s="18">
        <v>2</v>
      </c>
      <c r="N35" s="18" t="s">
        <v>806</v>
      </c>
      <c r="O35" s="17" t="s">
        <v>203</v>
      </c>
      <c r="P35" s="18">
        <v>10</v>
      </c>
      <c r="Q35" s="18">
        <v>21</v>
      </c>
    </row>
    <row r="36" spans="1:17" ht="15">
      <c r="A36" s="18">
        <f t="shared" si="0"/>
        <v>34</v>
      </c>
      <c r="B36" s="18"/>
      <c r="C36" s="18" t="s">
        <v>17</v>
      </c>
      <c r="D36" s="18">
        <v>45</v>
      </c>
      <c r="E36" s="30" t="s">
        <v>225</v>
      </c>
      <c r="F36" s="18">
        <v>1996</v>
      </c>
      <c r="G36" s="18"/>
      <c r="H36" s="18" t="s">
        <v>1615</v>
      </c>
      <c r="I36" s="18" t="s">
        <v>226</v>
      </c>
      <c r="J36" s="18">
        <v>10</v>
      </c>
      <c r="K36" s="18" t="s">
        <v>227</v>
      </c>
      <c r="L36" s="18" t="s">
        <v>807</v>
      </c>
      <c r="M36" s="18">
        <v>2</v>
      </c>
      <c r="N36" s="18" t="s">
        <v>768</v>
      </c>
      <c r="O36" s="17" t="s">
        <v>768</v>
      </c>
      <c r="P36" s="18"/>
      <c r="Q36" s="18"/>
    </row>
    <row r="37" spans="1:17" ht="15">
      <c r="A37" s="18">
        <f t="shared" si="0"/>
        <v>35</v>
      </c>
      <c r="B37" s="18"/>
      <c r="C37" s="18"/>
      <c r="D37" s="18">
        <v>30</v>
      </c>
      <c r="E37" s="30" t="s">
        <v>222</v>
      </c>
      <c r="F37" s="18">
        <v>1990</v>
      </c>
      <c r="G37" s="18" t="s">
        <v>1647</v>
      </c>
      <c r="H37" s="18" t="s">
        <v>1598</v>
      </c>
      <c r="I37" s="18" t="s">
        <v>223</v>
      </c>
      <c r="J37" s="18">
        <v>6</v>
      </c>
      <c r="K37" s="18" t="s">
        <v>224</v>
      </c>
      <c r="L37" s="18" t="s">
        <v>808</v>
      </c>
      <c r="M37" s="18">
        <v>0</v>
      </c>
      <c r="N37" s="18" t="s">
        <v>808</v>
      </c>
      <c r="O37" s="17" t="s">
        <v>808</v>
      </c>
      <c r="P37" s="18">
        <v>9</v>
      </c>
      <c r="Q37" s="18">
        <v>19</v>
      </c>
    </row>
    <row r="38" spans="1:17" ht="15">
      <c r="A38" s="18">
        <f t="shared" si="0"/>
        <v>36</v>
      </c>
      <c r="B38" s="18"/>
      <c r="C38" s="18" t="s">
        <v>118</v>
      </c>
      <c r="D38" s="18">
        <v>37</v>
      </c>
      <c r="E38" s="30" t="s">
        <v>207</v>
      </c>
      <c r="F38" s="18">
        <v>2000</v>
      </c>
      <c r="G38" s="18">
        <v>2</v>
      </c>
      <c r="H38" s="18" t="s">
        <v>1588</v>
      </c>
      <c r="I38" s="18" t="s">
        <v>208</v>
      </c>
      <c r="J38" s="18">
        <v>8</v>
      </c>
      <c r="K38" s="18" t="s">
        <v>209</v>
      </c>
      <c r="L38" s="18" t="s">
        <v>809</v>
      </c>
      <c r="M38" s="18">
        <v>10</v>
      </c>
      <c r="N38" s="18" t="s">
        <v>810</v>
      </c>
      <c r="O38" s="17" t="s">
        <v>209</v>
      </c>
      <c r="P38" s="18">
        <v>8</v>
      </c>
      <c r="Q38" s="18">
        <v>17</v>
      </c>
    </row>
    <row r="39" spans="1:17" ht="15">
      <c r="A39" s="18">
        <f t="shared" si="0"/>
        <v>37</v>
      </c>
      <c r="B39" s="18"/>
      <c r="C39" s="18" t="s">
        <v>118</v>
      </c>
      <c r="D39" s="18">
        <v>48</v>
      </c>
      <c r="E39" s="30" t="s">
        <v>228</v>
      </c>
      <c r="F39" s="18">
        <v>2000</v>
      </c>
      <c r="G39" s="18"/>
      <c r="H39" s="18" t="s">
        <v>1606</v>
      </c>
      <c r="I39" s="18" t="s">
        <v>229</v>
      </c>
      <c r="J39" s="18">
        <v>2</v>
      </c>
      <c r="K39" s="18" t="s">
        <v>230</v>
      </c>
      <c r="L39" s="18" t="s">
        <v>811</v>
      </c>
      <c r="M39" s="18">
        <v>58</v>
      </c>
      <c r="N39" s="18" t="s">
        <v>812</v>
      </c>
      <c r="O39" s="17" t="s">
        <v>230</v>
      </c>
      <c r="P39" s="18"/>
      <c r="Q39" s="18">
        <v>15</v>
      </c>
    </row>
    <row r="40" spans="1:17" ht="15">
      <c r="A40" s="18">
        <f t="shared" si="0"/>
        <v>38</v>
      </c>
      <c r="B40" s="18"/>
      <c r="C40" s="18" t="s">
        <v>118</v>
      </c>
      <c r="D40" s="18">
        <v>47</v>
      </c>
      <c r="E40" s="30" t="s">
        <v>266</v>
      </c>
      <c r="F40" s="18">
        <v>2000</v>
      </c>
      <c r="G40" s="18"/>
      <c r="H40" s="18" t="s">
        <v>1588</v>
      </c>
      <c r="I40" s="18"/>
      <c r="J40" s="18"/>
      <c r="K40" s="18" t="s">
        <v>265</v>
      </c>
      <c r="L40" s="18" t="s">
        <v>813</v>
      </c>
      <c r="M40" s="18">
        <v>6</v>
      </c>
      <c r="N40" s="18" t="s">
        <v>814</v>
      </c>
      <c r="O40" s="17" t="s">
        <v>814</v>
      </c>
      <c r="P40" s="18"/>
      <c r="Q40" s="18">
        <v>14</v>
      </c>
    </row>
    <row r="41" spans="1:17" ht="15">
      <c r="A41" s="18">
        <f t="shared" si="0"/>
        <v>39</v>
      </c>
      <c r="B41" s="18"/>
      <c r="C41" s="18" t="s">
        <v>51</v>
      </c>
      <c r="D41" s="18">
        <v>42</v>
      </c>
      <c r="E41" s="30" t="s">
        <v>252</v>
      </c>
      <c r="F41" s="18">
        <v>1997</v>
      </c>
      <c r="G41" s="18"/>
      <c r="H41" s="18" t="s">
        <v>1616</v>
      </c>
      <c r="I41" s="18" t="s">
        <v>253</v>
      </c>
      <c r="J41" s="18">
        <v>56</v>
      </c>
      <c r="K41" s="18" t="s">
        <v>254</v>
      </c>
      <c r="L41" s="18" t="s">
        <v>815</v>
      </c>
      <c r="M41" s="18">
        <v>8</v>
      </c>
      <c r="N41" s="18" t="s">
        <v>816</v>
      </c>
      <c r="O41" s="17" t="s">
        <v>816</v>
      </c>
      <c r="P41" s="18"/>
      <c r="Q41" s="18">
        <v>13</v>
      </c>
    </row>
    <row r="42" spans="1:17" ht="15">
      <c r="A42" s="18">
        <f t="shared" si="0"/>
        <v>40</v>
      </c>
      <c r="B42" s="18"/>
      <c r="C42" s="18"/>
      <c r="D42" s="18">
        <v>40</v>
      </c>
      <c r="E42" s="30" t="s">
        <v>246</v>
      </c>
      <c r="F42" s="18">
        <v>1990</v>
      </c>
      <c r="G42" s="18"/>
      <c r="H42" s="18" t="s">
        <v>1617</v>
      </c>
      <c r="I42" s="18" t="s">
        <v>247</v>
      </c>
      <c r="J42" s="18">
        <v>10</v>
      </c>
      <c r="K42" s="18" t="s">
        <v>248</v>
      </c>
      <c r="L42" s="18" t="s">
        <v>817</v>
      </c>
      <c r="M42" s="18">
        <v>54</v>
      </c>
      <c r="N42" s="18" t="s">
        <v>818</v>
      </c>
      <c r="O42" s="17" t="s">
        <v>248</v>
      </c>
      <c r="P42" s="18"/>
      <c r="Q42" s="18">
        <v>12</v>
      </c>
    </row>
    <row r="43" spans="1:17" ht="15">
      <c r="A43" s="18">
        <f t="shared" si="0"/>
        <v>41</v>
      </c>
      <c r="B43" s="18"/>
      <c r="C43" s="18"/>
      <c r="D43" s="18">
        <v>41</v>
      </c>
      <c r="E43" s="30" t="s">
        <v>261</v>
      </c>
      <c r="F43" s="18">
        <v>1986</v>
      </c>
      <c r="G43" s="18"/>
      <c r="H43" s="18" t="s">
        <v>1594</v>
      </c>
      <c r="I43" s="18" t="s">
        <v>262</v>
      </c>
      <c r="J43" s="18">
        <v>154</v>
      </c>
      <c r="K43" s="18" t="s">
        <v>263</v>
      </c>
      <c r="L43" s="18" t="s">
        <v>819</v>
      </c>
      <c r="M43" s="18">
        <v>6</v>
      </c>
      <c r="N43" s="18" t="s">
        <v>820</v>
      </c>
      <c r="O43" s="17" t="s">
        <v>820</v>
      </c>
      <c r="P43" s="18"/>
      <c r="Q43" s="18">
        <v>11</v>
      </c>
    </row>
    <row r="44" spans="1:17" ht="15">
      <c r="A44" s="18">
        <f t="shared" si="0"/>
        <v>42</v>
      </c>
      <c r="B44" s="18"/>
      <c r="C44" s="18" t="s">
        <v>118</v>
      </c>
      <c r="D44" s="18">
        <v>44</v>
      </c>
      <c r="E44" s="30" t="s">
        <v>249</v>
      </c>
      <c r="F44" s="18">
        <v>1999</v>
      </c>
      <c r="G44" s="18"/>
      <c r="H44" s="18" t="s">
        <v>1598</v>
      </c>
      <c r="I44" s="18" t="s">
        <v>250</v>
      </c>
      <c r="J44" s="18">
        <v>10</v>
      </c>
      <c r="K44" s="18" t="s">
        <v>251</v>
      </c>
      <c r="L44" s="18" t="s">
        <v>821</v>
      </c>
      <c r="M44" s="18">
        <v>108</v>
      </c>
      <c r="N44" s="18" t="s">
        <v>822</v>
      </c>
      <c r="O44" s="17" t="s">
        <v>251</v>
      </c>
      <c r="P44" s="18"/>
      <c r="Q44" s="18">
        <v>10</v>
      </c>
    </row>
    <row r="45" spans="1:17" ht="15">
      <c r="A45" s="18">
        <f t="shared" si="0"/>
        <v>43</v>
      </c>
      <c r="B45" s="18"/>
      <c r="C45" s="18"/>
      <c r="D45" s="18">
        <v>24</v>
      </c>
      <c r="E45" s="30" t="s">
        <v>255</v>
      </c>
      <c r="F45" s="18"/>
      <c r="G45" s="18"/>
      <c r="H45" s="18" t="s">
        <v>1615</v>
      </c>
      <c r="I45" s="18" t="s">
        <v>256</v>
      </c>
      <c r="J45" s="18">
        <v>110</v>
      </c>
      <c r="K45" s="18" t="s">
        <v>257</v>
      </c>
      <c r="L45" s="18" t="s">
        <v>823</v>
      </c>
      <c r="M45" s="18">
        <v>58</v>
      </c>
      <c r="N45" s="18" t="s">
        <v>824</v>
      </c>
      <c r="O45" s="17" t="s">
        <v>824</v>
      </c>
      <c r="P45" s="18"/>
      <c r="Q45" s="18"/>
    </row>
    <row r="46" spans="1:17" ht="15">
      <c r="A46" s="18">
        <f t="shared" si="0"/>
        <v>44</v>
      </c>
      <c r="B46" s="18"/>
      <c r="C46" s="18" t="s">
        <v>51</v>
      </c>
      <c r="D46" s="18">
        <v>39</v>
      </c>
      <c r="E46" s="30" t="s">
        <v>264</v>
      </c>
      <c r="F46" s="18">
        <v>1998</v>
      </c>
      <c r="G46" s="18"/>
      <c r="H46" s="18" t="s">
        <v>1588</v>
      </c>
      <c r="I46" s="18"/>
      <c r="J46" s="18"/>
      <c r="K46" s="18" t="s">
        <v>265</v>
      </c>
      <c r="L46" s="18" t="s">
        <v>825</v>
      </c>
      <c r="M46" s="18">
        <v>104</v>
      </c>
      <c r="N46" s="18" t="s">
        <v>826</v>
      </c>
      <c r="O46" s="17" t="s">
        <v>826</v>
      </c>
      <c r="P46" s="18"/>
      <c r="Q46" s="18">
        <v>9</v>
      </c>
    </row>
    <row r="47" spans="1:17" ht="15">
      <c r="A47" s="18">
        <f t="shared" si="0"/>
        <v>45</v>
      </c>
      <c r="B47" s="18"/>
      <c r="C47" s="18" t="s">
        <v>118</v>
      </c>
      <c r="D47" s="18">
        <v>49</v>
      </c>
      <c r="E47" s="30" t="s">
        <v>258</v>
      </c>
      <c r="F47" s="18">
        <v>1999</v>
      </c>
      <c r="G47" s="18"/>
      <c r="H47" s="18" t="s">
        <v>1598</v>
      </c>
      <c r="I47" s="18" t="s">
        <v>259</v>
      </c>
      <c r="J47" s="18">
        <v>156</v>
      </c>
      <c r="K47" s="18" t="s">
        <v>260</v>
      </c>
      <c r="L47" s="18" t="s">
        <v>827</v>
      </c>
      <c r="M47" s="18">
        <v>352</v>
      </c>
      <c r="N47" s="18" t="s">
        <v>828</v>
      </c>
      <c r="O47" s="17" t="s">
        <v>260</v>
      </c>
      <c r="P47" s="18"/>
      <c r="Q47" s="18">
        <v>8</v>
      </c>
    </row>
    <row r="48" spans="4:14" ht="15">
      <c r="D48" s="1">
        <v>1</v>
      </c>
      <c r="E48" s="2" t="s">
        <v>267</v>
      </c>
      <c r="F48" s="1">
        <v>1990</v>
      </c>
      <c r="H48" s="1" t="s">
        <v>1588</v>
      </c>
      <c r="K48" s="1" t="s">
        <v>155</v>
      </c>
      <c r="N48" s="1" t="s">
        <v>155</v>
      </c>
    </row>
    <row r="49" spans="4:14" ht="15">
      <c r="D49" s="1">
        <v>6</v>
      </c>
      <c r="E49" s="2" t="s">
        <v>268</v>
      </c>
      <c r="F49" s="1">
        <v>1989</v>
      </c>
      <c r="H49" s="1" t="s">
        <v>1591</v>
      </c>
      <c r="K49" s="1" t="s">
        <v>155</v>
      </c>
      <c r="N49" s="1" t="s">
        <v>155</v>
      </c>
    </row>
    <row r="50" spans="4:14" ht="15">
      <c r="D50" s="1">
        <v>15</v>
      </c>
      <c r="E50" s="2" t="s">
        <v>269</v>
      </c>
      <c r="F50" s="1">
        <v>1985</v>
      </c>
      <c r="H50" s="1" t="s">
        <v>1596</v>
      </c>
      <c r="K50" s="1" t="s">
        <v>155</v>
      </c>
      <c r="N50" s="1" t="s">
        <v>155</v>
      </c>
    </row>
  </sheetData>
  <sheetProtection selectLockedCells="1" selectUnlockedCells="1"/>
  <printOptions gridLines="1"/>
  <pageMargins left="0.7875" right="0.7875" top="1.0527777777777778" bottom="1.0527777777777778" header="0.7875" footer="0.7875"/>
  <pageSetup fitToHeight="0" fitToWidth="1" horizontalDpi="300" verticalDpi="300" orientation="landscape" paperSize="9" scale="56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zoomScale="80" zoomScaleNormal="80" zoomScalePageLayoutView="0" workbookViewId="0" topLeftCell="A1">
      <selection activeCell="A1" sqref="A1:IV1"/>
    </sheetView>
  </sheetViews>
  <sheetFormatPr defaultColWidth="11.57421875" defaultRowHeight="15"/>
  <cols>
    <col min="1" max="1" width="11.57421875" style="0" customWidth="1"/>
    <col min="2" max="2" width="9.421875" style="0" customWidth="1"/>
    <col min="3" max="3" width="4.8515625" style="0" bestFit="1" customWidth="1"/>
    <col min="4" max="4" width="5.00390625" style="0" bestFit="1" customWidth="1"/>
    <col min="5" max="5" width="18.00390625" style="0" bestFit="1" customWidth="1"/>
    <col min="6" max="6" width="5.57421875" style="0" bestFit="1" customWidth="1"/>
    <col min="7" max="7" width="3.57421875" style="0" bestFit="1" customWidth="1"/>
    <col min="8" max="8" width="14.421875" style="0" bestFit="1" customWidth="1"/>
    <col min="9" max="9" width="7.140625" style="0" bestFit="1" customWidth="1"/>
    <col min="10" max="10" width="5.57421875" style="0" bestFit="1" customWidth="1"/>
    <col min="11" max="12" width="7.140625" style="0" bestFit="1" customWidth="1"/>
    <col min="13" max="13" width="5.57421875" style="0" bestFit="1" customWidth="1"/>
    <col min="14" max="14" width="7.140625" style="0" bestFit="1" customWidth="1"/>
    <col min="15" max="15" width="9.28125" style="68" bestFit="1" customWidth="1"/>
    <col min="16" max="16" width="3.421875" style="0" bestFit="1" customWidth="1"/>
    <col min="17" max="17" width="4.28125" style="0" bestFit="1" customWidth="1"/>
  </cols>
  <sheetData>
    <row r="1" spans="1:17" s="56" customFormat="1" ht="21">
      <c r="A1" s="53" t="s">
        <v>1651</v>
      </c>
      <c r="B1" s="55"/>
      <c r="C1" s="55"/>
      <c r="D1" s="55"/>
      <c r="E1" s="55"/>
      <c r="F1" s="55"/>
      <c r="G1" s="55"/>
      <c r="H1" s="55" t="s">
        <v>1649</v>
      </c>
      <c r="I1" s="55"/>
      <c r="J1" s="55"/>
      <c r="K1" s="55"/>
      <c r="L1" s="55"/>
      <c r="M1" s="55"/>
      <c r="N1" s="55"/>
      <c r="O1" s="55"/>
      <c r="P1" s="55"/>
      <c r="Q1" s="55"/>
    </row>
    <row r="2" spans="1:17" ht="15">
      <c r="A2" s="26" t="s">
        <v>1</v>
      </c>
      <c r="B2" s="26"/>
      <c r="C2" s="27" t="s">
        <v>5</v>
      </c>
      <c r="D2" s="28" t="s">
        <v>2</v>
      </c>
      <c r="E2" s="76" t="s">
        <v>3</v>
      </c>
      <c r="F2" s="27" t="s">
        <v>4</v>
      </c>
      <c r="G2" s="27" t="s">
        <v>1585</v>
      </c>
      <c r="H2" s="27"/>
      <c r="I2" s="31" t="s">
        <v>6</v>
      </c>
      <c r="J2" s="31" t="s">
        <v>7</v>
      </c>
      <c r="K2" s="31" t="s">
        <v>8</v>
      </c>
      <c r="L2" s="31" t="s">
        <v>6</v>
      </c>
      <c r="M2" s="31" t="s">
        <v>7</v>
      </c>
      <c r="N2" s="31" t="s">
        <v>8</v>
      </c>
      <c r="O2" s="31" t="s">
        <v>1586</v>
      </c>
      <c r="P2" s="31" t="s">
        <v>1644</v>
      </c>
      <c r="Q2" s="31" t="s">
        <v>1645</v>
      </c>
    </row>
    <row r="3" spans="1:17" s="8" customFormat="1" ht="45">
      <c r="A3" s="32">
        <v>1</v>
      </c>
      <c r="B3" s="32"/>
      <c r="C3" s="32" t="s">
        <v>272</v>
      </c>
      <c r="D3" s="32">
        <v>1</v>
      </c>
      <c r="E3" s="33" t="s">
        <v>270</v>
      </c>
      <c r="F3" s="32" t="s">
        <v>271</v>
      </c>
      <c r="G3" s="32">
        <v>1</v>
      </c>
      <c r="H3" s="32" t="s">
        <v>1618</v>
      </c>
      <c r="I3" s="34" t="s">
        <v>651</v>
      </c>
      <c r="J3" s="34">
        <v>4</v>
      </c>
      <c r="K3" s="34" t="s">
        <v>652</v>
      </c>
      <c r="L3" s="34"/>
      <c r="M3" s="34"/>
      <c r="N3" s="34"/>
      <c r="O3" s="79" t="s">
        <v>652</v>
      </c>
      <c r="P3" s="35">
        <v>60</v>
      </c>
      <c r="Q3" s="35"/>
    </row>
    <row r="4" spans="1:17" s="8" customFormat="1" ht="45">
      <c r="A4" s="32">
        <f aca="true" t="shared" si="0" ref="A4:A24">A3+1</f>
        <v>2</v>
      </c>
      <c r="B4" s="32"/>
      <c r="C4" s="32" t="s">
        <v>280</v>
      </c>
      <c r="D4" s="32">
        <v>33</v>
      </c>
      <c r="E4" s="33" t="s">
        <v>278</v>
      </c>
      <c r="F4" s="32" t="s">
        <v>279</v>
      </c>
      <c r="G4" s="32"/>
      <c r="H4" s="32" t="s">
        <v>1619</v>
      </c>
      <c r="I4" s="34" t="s">
        <v>653</v>
      </c>
      <c r="J4" s="34">
        <v>0</v>
      </c>
      <c r="K4" s="34" t="s">
        <v>653</v>
      </c>
      <c r="L4" s="34"/>
      <c r="M4" s="34"/>
      <c r="N4" s="34"/>
      <c r="O4" s="79" t="s">
        <v>653</v>
      </c>
      <c r="P4" s="35"/>
      <c r="Q4" s="35"/>
    </row>
    <row r="5" spans="1:17" s="8" customFormat="1" ht="45">
      <c r="A5" s="32">
        <f t="shared" si="0"/>
        <v>3</v>
      </c>
      <c r="B5" s="32"/>
      <c r="C5" s="32" t="s">
        <v>277</v>
      </c>
      <c r="D5" s="32">
        <v>6</v>
      </c>
      <c r="E5" s="33" t="s">
        <v>275</v>
      </c>
      <c r="F5" s="32" t="s">
        <v>276</v>
      </c>
      <c r="G5" s="32">
        <v>1</v>
      </c>
      <c r="H5" s="32" t="s">
        <v>1620</v>
      </c>
      <c r="I5" s="34" t="s">
        <v>654</v>
      </c>
      <c r="J5" s="34">
        <v>4</v>
      </c>
      <c r="K5" s="34" t="s">
        <v>655</v>
      </c>
      <c r="L5" s="34"/>
      <c r="M5" s="34"/>
      <c r="N5" s="34"/>
      <c r="O5" s="79" t="s">
        <v>655</v>
      </c>
      <c r="P5" s="35">
        <v>53</v>
      </c>
      <c r="Q5" s="35"/>
    </row>
    <row r="6" spans="1:17" s="8" customFormat="1" ht="45">
      <c r="A6" s="32">
        <f t="shared" si="0"/>
        <v>4</v>
      </c>
      <c r="B6" s="32"/>
      <c r="C6" s="32" t="s">
        <v>272</v>
      </c>
      <c r="D6" s="32">
        <v>7</v>
      </c>
      <c r="E6" s="33" t="s">
        <v>282</v>
      </c>
      <c r="F6" s="32" t="s">
        <v>283</v>
      </c>
      <c r="G6" s="32">
        <v>1</v>
      </c>
      <c r="H6" s="32" t="s">
        <v>1620</v>
      </c>
      <c r="I6" s="34" t="s">
        <v>656</v>
      </c>
      <c r="J6" s="34">
        <v>4</v>
      </c>
      <c r="K6" s="34" t="s">
        <v>657</v>
      </c>
      <c r="L6" s="34"/>
      <c r="M6" s="34"/>
      <c r="N6" s="34"/>
      <c r="O6" s="79" t="s">
        <v>657</v>
      </c>
      <c r="P6" s="35">
        <v>47</v>
      </c>
      <c r="Q6" s="35"/>
    </row>
    <row r="7" spans="1:17" s="8" customFormat="1" ht="45">
      <c r="A7" s="32">
        <f t="shared" si="0"/>
        <v>5</v>
      </c>
      <c r="B7" s="32"/>
      <c r="C7" s="32" t="s">
        <v>272</v>
      </c>
      <c r="D7" s="32">
        <v>13</v>
      </c>
      <c r="E7" s="33" t="s">
        <v>284</v>
      </c>
      <c r="F7" s="32" t="s">
        <v>285</v>
      </c>
      <c r="G7" s="32">
        <v>1</v>
      </c>
      <c r="H7" s="32" t="s">
        <v>1621</v>
      </c>
      <c r="I7" s="34" t="s">
        <v>658</v>
      </c>
      <c r="J7" s="34">
        <v>0</v>
      </c>
      <c r="K7" s="34" t="s">
        <v>658</v>
      </c>
      <c r="L7" s="34"/>
      <c r="M7" s="34"/>
      <c r="N7" s="34"/>
      <c r="O7" s="79" t="s">
        <v>658</v>
      </c>
      <c r="P7" s="35">
        <v>42</v>
      </c>
      <c r="Q7" s="35"/>
    </row>
    <row r="8" spans="1:17" s="8" customFormat="1" ht="45">
      <c r="A8" s="32">
        <f t="shared" si="0"/>
        <v>6</v>
      </c>
      <c r="B8" s="32"/>
      <c r="C8" s="32" t="s">
        <v>280</v>
      </c>
      <c r="D8" s="32">
        <v>15</v>
      </c>
      <c r="E8" s="33" t="s">
        <v>294</v>
      </c>
      <c r="F8" s="32" t="s">
        <v>279</v>
      </c>
      <c r="G8" s="32">
        <v>1</v>
      </c>
      <c r="H8" s="32" t="s">
        <v>1622</v>
      </c>
      <c r="I8" s="34" t="s">
        <v>659</v>
      </c>
      <c r="J8" s="34">
        <v>2</v>
      </c>
      <c r="K8" s="34" t="s">
        <v>660</v>
      </c>
      <c r="L8" s="34"/>
      <c r="M8" s="34"/>
      <c r="N8" s="34"/>
      <c r="O8" s="79" t="s">
        <v>660</v>
      </c>
      <c r="P8" s="35">
        <v>38</v>
      </c>
      <c r="Q8" s="35"/>
    </row>
    <row r="9" spans="1:17" s="8" customFormat="1" ht="45">
      <c r="A9" s="32">
        <f t="shared" si="0"/>
        <v>7</v>
      </c>
      <c r="B9" s="32"/>
      <c r="C9" s="32" t="s">
        <v>272</v>
      </c>
      <c r="D9" s="32">
        <v>12</v>
      </c>
      <c r="E9" s="33" t="s">
        <v>292</v>
      </c>
      <c r="F9" s="32" t="s">
        <v>293</v>
      </c>
      <c r="G9" s="32">
        <v>1</v>
      </c>
      <c r="H9" s="32" t="s">
        <v>1623</v>
      </c>
      <c r="I9" s="34" t="s">
        <v>661</v>
      </c>
      <c r="J9" s="34">
        <v>6</v>
      </c>
      <c r="K9" s="34" t="s">
        <v>662</v>
      </c>
      <c r="L9" s="34"/>
      <c r="M9" s="34"/>
      <c r="N9" s="34"/>
      <c r="O9" s="79" t="s">
        <v>662</v>
      </c>
      <c r="P9" s="35">
        <v>34</v>
      </c>
      <c r="Q9" s="35"/>
    </row>
    <row r="10" spans="1:17" s="8" customFormat="1" ht="45">
      <c r="A10" s="32">
        <f t="shared" si="0"/>
        <v>8</v>
      </c>
      <c r="B10" s="32"/>
      <c r="C10" s="32" t="s">
        <v>272</v>
      </c>
      <c r="D10" s="32">
        <v>11</v>
      </c>
      <c r="E10" s="33" t="s">
        <v>295</v>
      </c>
      <c r="F10" s="32" t="s">
        <v>285</v>
      </c>
      <c r="G10" s="32">
        <v>1</v>
      </c>
      <c r="H10" s="32" t="s">
        <v>1624</v>
      </c>
      <c r="I10" s="34" t="s">
        <v>663</v>
      </c>
      <c r="J10" s="34">
        <v>2</v>
      </c>
      <c r="K10" s="34" t="s">
        <v>664</v>
      </c>
      <c r="L10" s="34"/>
      <c r="M10" s="34"/>
      <c r="N10" s="34"/>
      <c r="O10" s="79" t="s">
        <v>664</v>
      </c>
      <c r="P10" s="35">
        <v>31</v>
      </c>
      <c r="Q10" s="35"/>
    </row>
    <row r="11" spans="1:17" s="8" customFormat="1" ht="45">
      <c r="A11" s="32">
        <f t="shared" si="0"/>
        <v>9</v>
      </c>
      <c r="B11" s="32"/>
      <c r="C11" s="32" t="s">
        <v>290</v>
      </c>
      <c r="D11" s="32">
        <v>16</v>
      </c>
      <c r="E11" s="33" t="s">
        <v>296</v>
      </c>
      <c r="F11" s="32" t="s">
        <v>297</v>
      </c>
      <c r="G11" s="32">
        <v>2</v>
      </c>
      <c r="H11" s="32" t="s">
        <v>1625</v>
      </c>
      <c r="I11" s="34" t="s">
        <v>665</v>
      </c>
      <c r="J11" s="34">
        <v>8</v>
      </c>
      <c r="K11" s="34" t="s">
        <v>666</v>
      </c>
      <c r="L11" s="34"/>
      <c r="M11" s="34"/>
      <c r="N11" s="34"/>
      <c r="O11" s="79" t="s">
        <v>666</v>
      </c>
      <c r="P11" s="35">
        <v>28</v>
      </c>
      <c r="Q11" s="35">
        <v>60</v>
      </c>
    </row>
    <row r="12" spans="1:17" s="8" customFormat="1" ht="45">
      <c r="A12" s="32">
        <f t="shared" si="0"/>
        <v>10</v>
      </c>
      <c r="B12" s="32"/>
      <c r="C12" s="32" t="s">
        <v>290</v>
      </c>
      <c r="D12" s="32">
        <v>20</v>
      </c>
      <c r="E12" s="33" t="s">
        <v>288</v>
      </c>
      <c r="F12" s="32" t="s">
        <v>289</v>
      </c>
      <c r="G12" s="32">
        <v>2</v>
      </c>
      <c r="H12" s="32" t="s">
        <v>1625</v>
      </c>
      <c r="I12" s="34" t="s">
        <v>667</v>
      </c>
      <c r="J12" s="34">
        <v>8</v>
      </c>
      <c r="K12" s="34" t="s">
        <v>668</v>
      </c>
      <c r="L12" s="34"/>
      <c r="M12" s="34"/>
      <c r="N12" s="34"/>
      <c r="O12" s="79" t="s">
        <v>668</v>
      </c>
      <c r="P12" s="35">
        <v>25</v>
      </c>
      <c r="Q12" s="35">
        <v>53</v>
      </c>
    </row>
    <row r="13" spans="1:17" s="8" customFormat="1" ht="45">
      <c r="A13" s="32">
        <f t="shared" si="0"/>
        <v>11</v>
      </c>
      <c r="B13" s="32"/>
      <c r="C13" s="32" t="s">
        <v>272</v>
      </c>
      <c r="D13" s="32">
        <v>4</v>
      </c>
      <c r="E13" s="33" t="s">
        <v>273</v>
      </c>
      <c r="F13" s="32" t="s">
        <v>274</v>
      </c>
      <c r="G13" s="32">
        <v>1</v>
      </c>
      <c r="H13" s="32" t="s">
        <v>1620</v>
      </c>
      <c r="I13" s="34" t="s">
        <v>669</v>
      </c>
      <c r="J13" s="34">
        <v>50</v>
      </c>
      <c r="K13" s="34" t="s">
        <v>670</v>
      </c>
      <c r="L13" s="34"/>
      <c r="M13" s="34"/>
      <c r="N13" s="34"/>
      <c r="O13" s="79" t="s">
        <v>670</v>
      </c>
      <c r="P13" s="35">
        <v>22</v>
      </c>
      <c r="Q13" s="35"/>
    </row>
    <row r="14" spans="1:17" s="8" customFormat="1" ht="45.75" thickBot="1">
      <c r="A14" s="36">
        <f t="shared" si="0"/>
        <v>12</v>
      </c>
      <c r="B14" s="36"/>
      <c r="C14" s="36" t="s">
        <v>280</v>
      </c>
      <c r="D14" s="36">
        <v>26</v>
      </c>
      <c r="E14" s="37" t="s">
        <v>291</v>
      </c>
      <c r="F14" s="36" t="s">
        <v>279</v>
      </c>
      <c r="G14" s="36"/>
      <c r="H14" s="36" t="s">
        <v>1626</v>
      </c>
      <c r="I14" s="38" t="s">
        <v>671</v>
      </c>
      <c r="J14" s="38">
        <v>54</v>
      </c>
      <c r="K14" s="38" t="s">
        <v>672</v>
      </c>
      <c r="L14" s="38"/>
      <c r="M14" s="38"/>
      <c r="N14" s="38"/>
      <c r="O14" s="80" t="s">
        <v>672</v>
      </c>
      <c r="P14" s="39"/>
      <c r="Q14" s="39"/>
    </row>
    <row r="15" spans="1:17" s="8" customFormat="1" ht="45">
      <c r="A15" s="40">
        <f t="shared" si="0"/>
        <v>13</v>
      </c>
      <c r="B15" s="40"/>
      <c r="C15" s="40" t="s">
        <v>272</v>
      </c>
      <c r="D15" s="40">
        <v>3</v>
      </c>
      <c r="E15" s="41" t="s">
        <v>318</v>
      </c>
      <c r="F15" s="40" t="s">
        <v>319</v>
      </c>
      <c r="G15" s="40">
        <v>1</v>
      </c>
      <c r="H15" s="40" t="s">
        <v>1618</v>
      </c>
      <c r="I15" s="42" t="s">
        <v>320</v>
      </c>
      <c r="J15" s="42">
        <v>52</v>
      </c>
      <c r="K15" s="42" t="s">
        <v>321</v>
      </c>
      <c r="L15" s="42" t="s">
        <v>829</v>
      </c>
      <c r="M15" s="42">
        <v>2</v>
      </c>
      <c r="N15" s="42" t="s">
        <v>830</v>
      </c>
      <c r="O15" s="81" t="s">
        <v>830</v>
      </c>
      <c r="P15" s="43">
        <v>20</v>
      </c>
      <c r="Q15" s="43"/>
    </row>
    <row r="16" spans="1:17" s="8" customFormat="1" ht="45">
      <c r="A16" s="32">
        <f t="shared" si="0"/>
        <v>14</v>
      </c>
      <c r="B16" s="32"/>
      <c r="C16" s="32" t="s">
        <v>290</v>
      </c>
      <c r="D16" s="32">
        <v>17</v>
      </c>
      <c r="E16" s="33" t="s">
        <v>302</v>
      </c>
      <c r="F16" s="32" t="s">
        <v>303</v>
      </c>
      <c r="G16" s="32">
        <v>2</v>
      </c>
      <c r="H16" s="32" t="s">
        <v>1620</v>
      </c>
      <c r="I16" s="34" t="s">
        <v>304</v>
      </c>
      <c r="J16" s="34">
        <v>4</v>
      </c>
      <c r="K16" s="34" t="s">
        <v>305</v>
      </c>
      <c r="L16" s="34" t="s">
        <v>831</v>
      </c>
      <c r="M16" s="34">
        <v>6</v>
      </c>
      <c r="N16" s="34" t="s">
        <v>832</v>
      </c>
      <c r="O16" s="79" t="s">
        <v>832</v>
      </c>
      <c r="P16" s="35">
        <v>18</v>
      </c>
      <c r="Q16" s="35">
        <v>47</v>
      </c>
    </row>
    <row r="17" spans="1:17" s="8" customFormat="1" ht="45">
      <c r="A17" s="32">
        <f t="shared" si="0"/>
        <v>15</v>
      </c>
      <c r="B17" s="32"/>
      <c r="C17" s="32" t="s">
        <v>272</v>
      </c>
      <c r="D17" s="32">
        <v>29</v>
      </c>
      <c r="E17" s="33" t="s">
        <v>309</v>
      </c>
      <c r="F17" s="32" t="s">
        <v>310</v>
      </c>
      <c r="G17" s="32"/>
      <c r="H17" s="32" t="s">
        <v>1627</v>
      </c>
      <c r="I17" s="34" t="s">
        <v>311</v>
      </c>
      <c r="J17" s="34">
        <v>12</v>
      </c>
      <c r="K17" s="34" t="s">
        <v>312</v>
      </c>
      <c r="L17" s="34" t="s">
        <v>833</v>
      </c>
      <c r="M17" s="34">
        <v>2</v>
      </c>
      <c r="N17" s="34" t="s">
        <v>834</v>
      </c>
      <c r="O17" s="79" t="s">
        <v>834</v>
      </c>
      <c r="P17" s="35"/>
      <c r="Q17" s="35">
        <v>42</v>
      </c>
    </row>
    <row r="18" spans="1:17" s="8" customFormat="1" ht="45">
      <c r="A18" s="32">
        <f t="shared" si="0"/>
        <v>16</v>
      </c>
      <c r="B18" s="32"/>
      <c r="C18" s="32" t="s">
        <v>272</v>
      </c>
      <c r="D18" s="32">
        <v>18</v>
      </c>
      <c r="E18" s="33" t="s">
        <v>298</v>
      </c>
      <c r="F18" s="32" t="s">
        <v>299</v>
      </c>
      <c r="G18" s="32">
        <v>2</v>
      </c>
      <c r="H18" s="32" t="s">
        <v>1618</v>
      </c>
      <c r="I18" s="34" t="s">
        <v>300</v>
      </c>
      <c r="J18" s="34">
        <v>4</v>
      </c>
      <c r="K18" s="34" t="s">
        <v>301</v>
      </c>
      <c r="L18" s="34" t="s">
        <v>835</v>
      </c>
      <c r="M18" s="34">
        <v>4</v>
      </c>
      <c r="N18" s="34" t="s">
        <v>836</v>
      </c>
      <c r="O18" s="79" t="s">
        <v>301</v>
      </c>
      <c r="P18" s="35">
        <v>16</v>
      </c>
      <c r="Q18" s="35">
        <v>38</v>
      </c>
    </row>
    <row r="19" spans="1:17" s="8" customFormat="1" ht="45">
      <c r="A19" s="32">
        <f t="shared" si="0"/>
        <v>17</v>
      </c>
      <c r="B19" s="32"/>
      <c r="C19" s="32" t="s">
        <v>280</v>
      </c>
      <c r="D19" s="32">
        <v>30</v>
      </c>
      <c r="E19" s="33" t="s">
        <v>306</v>
      </c>
      <c r="F19" s="32" t="s">
        <v>279</v>
      </c>
      <c r="G19" s="32"/>
      <c r="H19" s="32" t="s">
        <v>1626</v>
      </c>
      <c r="I19" s="34" t="s">
        <v>307</v>
      </c>
      <c r="J19" s="34">
        <v>4</v>
      </c>
      <c r="K19" s="34" t="s">
        <v>308</v>
      </c>
      <c r="L19" s="34" t="s">
        <v>837</v>
      </c>
      <c r="M19" s="34">
        <v>4</v>
      </c>
      <c r="N19" s="34" t="s">
        <v>838</v>
      </c>
      <c r="O19" s="79" t="s">
        <v>838</v>
      </c>
      <c r="P19" s="35"/>
      <c r="Q19" s="35"/>
    </row>
    <row r="20" spans="1:17" s="8" customFormat="1" ht="45">
      <c r="A20" s="32">
        <f t="shared" si="0"/>
        <v>18</v>
      </c>
      <c r="B20" s="32"/>
      <c r="C20" s="32" t="s">
        <v>272</v>
      </c>
      <c r="D20" s="32">
        <v>19</v>
      </c>
      <c r="E20" s="33" t="s">
        <v>336</v>
      </c>
      <c r="F20" s="32" t="s">
        <v>337</v>
      </c>
      <c r="G20" s="32">
        <v>2</v>
      </c>
      <c r="H20" s="32" t="s">
        <v>1628</v>
      </c>
      <c r="I20" s="34" t="s">
        <v>338</v>
      </c>
      <c r="J20" s="34">
        <v>250</v>
      </c>
      <c r="K20" s="34" t="s">
        <v>339</v>
      </c>
      <c r="L20" s="34" t="s">
        <v>839</v>
      </c>
      <c r="M20" s="34">
        <v>6</v>
      </c>
      <c r="N20" s="34" t="s">
        <v>840</v>
      </c>
      <c r="O20" s="79" t="s">
        <v>840</v>
      </c>
      <c r="P20" s="35">
        <v>14</v>
      </c>
      <c r="Q20" s="35">
        <v>34</v>
      </c>
    </row>
    <row r="21" spans="1:17" s="8" customFormat="1" ht="45">
      <c r="A21" s="32">
        <f t="shared" si="0"/>
        <v>19</v>
      </c>
      <c r="B21" s="32"/>
      <c r="C21" s="32" t="s">
        <v>315</v>
      </c>
      <c r="D21" s="32">
        <v>27</v>
      </c>
      <c r="E21" s="33" t="s">
        <v>313</v>
      </c>
      <c r="F21" s="32" t="s">
        <v>314</v>
      </c>
      <c r="G21" s="32"/>
      <c r="H21" s="32" t="s">
        <v>1618</v>
      </c>
      <c r="I21" s="34" t="s">
        <v>316</v>
      </c>
      <c r="J21" s="34">
        <v>14</v>
      </c>
      <c r="K21" s="34" t="s">
        <v>317</v>
      </c>
      <c r="L21" s="34" t="s">
        <v>841</v>
      </c>
      <c r="M21" s="34">
        <v>60</v>
      </c>
      <c r="N21" s="34" t="s">
        <v>842</v>
      </c>
      <c r="O21" s="79" t="s">
        <v>317</v>
      </c>
      <c r="P21" s="35"/>
      <c r="Q21" s="35">
        <v>31</v>
      </c>
    </row>
    <row r="22" spans="1:17" s="8" customFormat="1" ht="45">
      <c r="A22" s="32">
        <f t="shared" si="0"/>
        <v>20</v>
      </c>
      <c r="B22" s="32"/>
      <c r="C22" s="32" t="s">
        <v>315</v>
      </c>
      <c r="D22" s="32">
        <v>24</v>
      </c>
      <c r="E22" s="33" t="s">
        <v>322</v>
      </c>
      <c r="F22" s="32" t="s">
        <v>323</v>
      </c>
      <c r="G22" s="32">
        <v>2</v>
      </c>
      <c r="H22" s="32" t="s">
        <v>1620</v>
      </c>
      <c r="I22" s="34" t="s">
        <v>324</v>
      </c>
      <c r="J22" s="34">
        <v>8</v>
      </c>
      <c r="K22" s="34" t="s">
        <v>325</v>
      </c>
      <c r="L22" s="34" t="s">
        <v>843</v>
      </c>
      <c r="M22" s="34">
        <v>256</v>
      </c>
      <c r="N22" s="34" t="s">
        <v>844</v>
      </c>
      <c r="O22" s="79" t="s">
        <v>325</v>
      </c>
      <c r="P22" s="35">
        <v>12</v>
      </c>
      <c r="Q22" s="35">
        <v>28</v>
      </c>
    </row>
    <row r="23" spans="1:17" s="8" customFormat="1" ht="45">
      <c r="A23" s="32">
        <f t="shared" si="0"/>
        <v>21</v>
      </c>
      <c r="B23" s="32"/>
      <c r="C23" s="32" t="s">
        <v>333</v>
      </c>
      <c r="D23" s="32">
        <v>25</v>
      </c>
      <c r="E23" s="33" t="s">
        <v>331</v>
      </c>
      <c r="F23" s="32" t="s">
        <v>332</v>
      </c>
      <c r="G23" s="32">
        <v>2</v>
      </c>
      <c r="H23" s="32" t="s">
        <v>1629</v>
      </c>
      <c r="I23" s="34" t="s">
        <v>334</v>
      </c>
      <c r="J23" s="34">
        <v>110</v>
      </c>
      <c r="K23" s="34" t="s">
        <v>335</v>
      </c>
      <c r="L23" s="34" t="s">
        <v>845</v>
      </c>
      <c r="M23" s="34">
        <v>14</v>
      </c>
      <c r="N23" s="34" t="s">
        <v>846</v>
      </c>
      <c r="O23" s="79" t="s">
        <v>846</v>
      </c>
      <c r="P23" s="35">
        <v>10</v>
      </c>
      <c r="Q23" s="35">
        <v>25</v>
      </c>
    </row>
    <row r="24" spans="1:17" s="8" customFormat="1" ht="45">
      <c r="A24" s="32">
        <f t="shared" si="0"/>
        <v>22</v>
      </c>
      <c r="B24" s="32"/>
      <c r="C24" s="32" t="s">
        <v>328</v>
      </c>
      <c r="D24" s="32">
        <v>35</v>
      </c>
      <c r="E24" s="33" t="s">
        <v>326</v>
      </c>
      <c r="F24" s="32" t="s">
        <v>327</v>
      </c>
      <c r="G24" s="32"/>
      <c r="H24" s="32" t="s">
        <v>1626</v>
      </c>
      <c r="I24" s="34" t="s">
        <v>329</v>
      </c>
      <c r="J24" s="34">
        <v>66</v>
      </c>
      <c r="K24" s="34" t="s">
        <v>330</v>
      </c>
      <c r="L24" s="34" t="s">
        <v>847</v>
      </c>
      <c r="M24" s="34">
        <v>58</v>
      </c>
      <c r="N24" s="34" t="s">
        <v>848</v>
      </c>
      <c r="O24" s="79" t="s">
        <v>848</v>
      </c>
      <c r="P24" s="35"/>
      <c r="Q24" s="35"/>
    </row>
    <row r="25" spans="1:16" s="8" customFormat="1" ht="45">
      <c r="A25" s="5"/>
      <c r="B25" s="5"/>
      <c r="C25" s="5" t="s">
        <v>272</v>
      </c>
      <c r="D25" s="5">
        <v>10</v>
      </c>
      <c r="E25" s="6" t="s">
        <v>340</v>
      </c>
      <c r="F25" s="5" t="s">
        <v>341</v>
      </c>
      <c r="G25" s="5">
        <v>1</v>
      </c>
      <c r="H25" s="11" t="s">
        <v>1630</v>
      </c>
      <c r="I25" s="7"/>
      <c r="J25" s="7"/>
      <c r="K25" s="7" t="s">
        <v>155</v>
      </c>
      <c r="L25" s="7"/>
      <c r="M25" s="7"/>
      <c r="N25" s="7" t="s">
        <v>155</v>
      </c>
      <c r="O25" s="82"/>
      <c r="P25" s="8" t="s">
        <v>0</v>
      </c>
    </row>
    <row r="26" spans="1:15" s="8" customFormat="1" ht="45">
      <c r="A26" s="5"/>
      <c r="B26" s="5"/>
      <c r="C26" s="5" t="s">
        <v>272</v>
      </c>
      <c r="D26" s="5">
        <v>28</v>
      </c>
      <c r="E26" s="6" t="s">
        <v>342</v>
      </c>
      <c r="F26" s="5" t="s">
        <v>343</v>
      </c>
      <c r="G26" s="5"/>
      <c r="H26" s="11" t="s">
        <v>1631</v>
      </c>
      <c r="I26" s="7"/>
      <c r="J26" s="7"/>
      <c r="K26" s="7" t="s">
        <v>155</v>
      </c>
      <c r="L26" s="7"/>
      <c r="M26" s="7"/>
      <c r="N26" s="7" t="s">
        <v>155</v>
      </c>
      <c r="O26" s="82"/>
    </row>
  </sheetData>
  <sheetProtection selectLockedCells="1" selectUnlockedCells="1"/>
  <printOptions gridLines="1"/>
  <pageMargins left="0.7875" right="0.7875" top="1.0527777777777778" bottom="1.0527777777777778" header="0.7875" footer="0.7875"/>
  <pageSetup fitToHeight="0" fitToWidth="1" horizontalDpi="300" verticalDpi="300" orientation="landscape" paperSize="9" scale="60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2"/>
  <sheetViews>
    <sheetView zoomScale="80" zoomScaleNormal="80" zoomScalePageLayoutView="0" workbookViewId="0" topLeftCell="A1">
      <selection activeCell="S35" sqref="S35"/>
    </sheetView>
  </sheetViews>
  <sheetFormatPr defaultColWidth="11.57421875" defaultRowHeight="15"/>
  <cols>
    <col min="1" max="1" width="4.57421875" style="0" bestFit="1" customWidth="1"/>
    <col min="2" max="2" width="8.57421875" style="0" customWidth="1"/>
    <col min="3" max="3" width="4.8515625" style="0" bestFit="1" customWidth="1"/>
    <col min="4" max="4" width="5.00390625" style="0" bestFit="1" customWidth="1"/>
    <col min="5" max="5" width="23.421875" style="0" bestFit="1" customWidth="1"/>
    <col min="6" max="6" width="5.57421875" style="0" bestFit="1" customWidth="1"/>
    <col min="7" max="7" width="3.57421875" style="0" bestFit="1" customWidth="1"/>
    <col min="8" max="8" width="14.8515625" style="0" bestFit="1" customWidth="1"/>
    <col min="9" max="9" width="11.57421875" style="0" customWidth="1"/>
    <col min="10" max="10" width="5.57421875" style="0" bestFit="1" customWidth="1"/>
    <col min="11" max="11" width="7.140625" style="0" bestFit="1" customWidth="1"/>
    <col min="12" max="12" width="11.57421875" style="0" customWidth="1"/>
    <col min="13" max="13" width="5.57421875" style="0" bestFit="1" customWidth="1"/>
    <col min="14" max="14" width="7.140625" style="0" bestFit="1" customWidth="1"/>
    <col min="15" max="15" width="9.28125" style="68" bestFit="1" customWidth="1"/>
    <col min="16" max="16" width="3.421875" style="0" bestFit="1" customWidth="1"/>
    <col min="17" max="17" width="4.28125" style="0" bestFit="1" customWidth="1"/>
  </cols>
  <sheetData>
    <row r="1" spans="1:17" s="56" customFormat="1" ht="21">
      <c r="A1" s="53" t="s">
        <v>1652</v>
      </c>
      <c r="B1" s="55"/>
      <c r="C1" s="55"/>
      <c r="D1" s="55"/>
      <c r="E1" s="55"/>
      <c r="F1" s="55"/>
      <c r="G1" s="55"/>
      <c r="H1" s="55" t="s">
        <v>1649</v>
      </c>
      <c r="I1" s="55"/>
      <c r="J1" s="55"/>
      <c r="K1" s="55"/>
      <c r="L1" s="55"/>
      <c r="M1" s="55"/>
      <c r="N1" s="55"/>
      <c r="O1" s="55"/>
      <c r="P1" s="55"/>
      <c r="Q1" s="55"/>
    </row>
    <row r="2" spans="1:17" ht="15">
      <c r="A2" s="26" t="s">
        <v>1</v>
      </c>
      <c r="B2" s="26"/>
      <c r="C2" s="27" t="s">
        <v>5</v>
      </c>
      <c r="D2" s="28" t="s">
        <v>2</v>
      </c>
      <c r="E2" s="76" t="s">
        <v>3</v>
      </c>
      <c r="F2" s="27" t="s">
        <v>4</v>
      </c>
      <c r="G2" s="27" t="s">
        <v>1585</v>
      </c>
      <c r="H2" s="27"/>
      <c r="I2" s="31" t="s">
        <v>6</v>
      </c>
      <c r="J2" s="31" t="s">
        <v>7</v>
      </c>
      <c r="K2" s="31" t="s">
        <v>8</v>
      </c>
      <c r="L2" s="31" t="s">
        <v>6</v>
      </c>
      <c r="M2" s="31" t="s">
        <v>7</v>
      </c>
      <c r="N2" s="31" t="s">
        <v>8</v>
      </c>
      <c r="O2" s="31" t="s">
        <v>1586</v>
      </c>
      <c r="P2" s="31" t="s">
        <v>1644</v>
      </c>
      <c r="Q2" s="31" t="s">
        <v>1645</v>
      </c>
    </row>
    <row r="3" spans="1:17" ht="15">
      <c r="A3" s="18">
        <v>1</v>
      </c>
      <c r="B3" s="18"/>
      <c r="C3" s="18"/>
      <c r="D3" s="18">
        <v>2</v>
      </c>
      <c r="E3" s="29" t="s">
        <v>344</v>
      </c>
      <c r="F3" s="18">
        <v>1989</v>
      </c>
      <c r="G3" s="18">
        <v>1</v>
      </c>
      <c r="H3" s="18" t="s">
        <v>1588</v>
      </c>
      <c r="I3" s="50" t="s">
        <v>673</v>
      </c>
      <c r="J3" s="50">
        <v>0</v>
      </c>
      <c r="K3" s="50" t="s">
        <v>673</v>
      </c>
      <c r="L3" s="50"/>
      <c r="M3" s="50"/>
      <c r="N3" s="50"/>
      <c r="O3" s="66" t="s">
        <v>673</v>
      </c>
      <c r="P3" s="51">
        <v>75</v>
      </c>
      <c r="Q3" s="51"/>
    </row>
    <row r="4" spans="1:17" ht="15">
      <c r="A4" s="18">
        <f aca="true" t="shared" si="0" ref="A4:A35">A3+1</f>
        <v>2</v>
      </c>
      <c r="B4" s="18"/>
      <c r="C4" s="18"/>
      <c r="D4" s="18">
        <v>10</v>
      </c>
      <c r="E4" s="29" t="s">
        <v>348</v>
      </c>
      <c r="F4" s="18">
        <v>1990</v>
      </c>
      <c r="G4" s="18">
        <v>1</v>
      </c>
      <c r="H4" s="18" t="s">
        <v>1591</v>
      </c>
      <c r="I4" s="50" t="s">
        <v>674</v>
      </c>
      <c r="J4" s="50">
        <v>0</v>
      </c>
      <c r="K4" s="50" t="s">
        <v>674</v>
      </c>
      <c r="L4" s="50"/>
      <c r="M4" s="50"/>
      <c r="N4" s="50"/>
      <c r="O4" s="66" t="s">
        <v>674</v>
      </c>
      <c r="P4" s="51">
        <v>68</v>
      </c>
      <c r="Q4" s="51"/>
    </row>
    <row r="5" spans="1:17" ht="15">
      <c r="A5" s="18">
        <f t="shared" si="0"/>
        <v>3</v>
      </c>
      <c r="B5" s="18"/>
      <c r="C5" s="18"/>
      <c r="D5" s="18">
        <v>7</v>
      </c>
      <c r="E5" s="29" t="s">
        <v>356</v>
      </c>
      <c r="F5" s="18">
        <v>1984</v>
      </c>
      <c r="G5" s="18">
        <v>1</v>
      </c>
      <c r="H5" s="18" t="s">
        <v>1591</v>
      </c>
      <c r="I5" s="50" t="s">
        <v>675</v>
      </c>
      <c r="J5" s="50">
        <v>0</v>
      </c>
      <c r="K5" s="50" t="s">
        <v>675</v>
      </c>
      <c r="L5" s="50"/>
      <c r="M5" s="50"/>
      <c r="N5" s="50"/>
      <c r="O5" s="66" t="s">
        <v>675</v>
      </c>
      <c r="P5" s="51">
        <v>62</v>
      </c>
      <c r="Q5" s="51"/>
    </row>
    <row r="6" spans="1:17" ht="15">
      <c r="A6" s="18">
        <f t="shared" si="0"/>
        <v>4</v>
      </c>
      <c r="B6" s="18"/>
      <c r="C6" s="18"/>
      <c r="D6" s="18">
        <v>13</v>
      </c>
      <c r="E6" s="29" t="s">
        <v>349</v>
      </c>
      <c r="F6" s="18"/>
      <c r="G6" s="18"/>
      <c r="H6" s="18" t="s">
        <v>1590</v>
      </c>
      <c r="I6" s="50" t="s">
        <v>676</v>
      </c>
      <c r="J6" s="50">
        <v>2</v>
      </c>
      <c r="K6" s="50" t="s">
        <v>677</v>
      </c>
      <c r="L6" s="50"/>
      <c r="M6" s="50"/>
      <c r="N6" s="50"/>
      <c r="O6" s="66" t="s">
        <v>677</v>
      </c>
      <c r="P6" s="51"/>
      <c r="Q6" s="51"/>
    </row>
    <row r="7" spans="1:17" ht="15">
      <c r="A7" s="18">
        <f t="shared" si="0"/>
        <v>5</v>
      </c>
      <c r="B7" s="18"/>
      <c r="C7" s="18"/>
      <c r="D7" s="18">
        <v>3</v>
      </c>
      <c r="E7" s="29" t="s">
        <v>351</v>
      </c>
      <c r="F7" s="18">
        <v>1993</v>
      </c>
      <c r="G7" s="18">
        <v>1</v>
      </c>
      <c r="H7" s="18" t="s">
        <v>1588</v>
      </c>
      <c r="I7" s="50" t="s">
        <v>678</v>
      </c>
      <c r="J7" s="50">
        <v>2</v>
      </c>
      <c r="K7" s="50" t="s">
        <v>352</v>
      </c>
      <c r="L7" s="50"/>
      <c r="M7" s="50"/>
      <c r="N7" s="50"/>
      <c r="O7" s="66" t="s">
        <v>352</v>
      </c>
      <c r="P7" s="51">
        <v>57</v>
      </c>
      <c r="Q7" s="51"/>
    </row>
    <row r="8" spans="1:17" ht="15">
      <c r="A8" s="18">
        <f t="shared" si="0"/>
        <v>6</v>
      </c>
      <c r="B8" s="18"/>
      <c r="C8" s="18"/>
      <c r="D8" s="18">
        <v>6</v>
      </c>
      <c r="E8" s="29" t="s">
        <v>345</v>
      </c>
      <c r="F8" s="18">
        <v>1990</v>
      </c>
      <c r="G8" s="18">
        <v>1</v>
      </c>
      <c r="H8" s="18" t="s">
        <v>1632</v>
      </c>
      <c r="I8" s="50" t="s">
        <v>679</v>
      </c>
      <c r="J8" s="50">
        <v>2</v>
      </c>
      <c r="K8" s="50" t="s">
        <v>680</v>
      </c>
      <c r="L8" s="50"/>
      <c r="M8" s="50"/>
      <c r="N8" s="50"/>
      <c r="O8" s="66" t="s">
        <v>680</v>
      </c>
      <c r="P8" s="51">
        <v>53</v>
      </c>
      <c r="Q8" s="51"/>
    </row>
    <row r="9" spans="1:17" ht="15">
      <c r="A9" s="18">
        <f t="shared" si="0"/>
        <v>7</v>
      </c>
      <c r="B9" s="18"/>
      <c r="C9" s="18" t="s">
        <v>51</v>
      </c>
      <c r="D9" s="18">
        <v>51</v>
      </c>
      <c r="E9" s="29" t="s">
        <v>347</v>
      </c>
      <c r="F9" s="18">
        <v>1997</v>
      </c>
      <c r="G9" s="18"/>
      <c r="H9" s="18" t="s">
        <v>1589</v>
      </c>
      <c r="I9" s="50" t="s">
        <v>681</v>
      </c>
      <c r="J9" s="50">
        <v>4</v>
      </c>
      <c r="K9" s="50" t="s">
        <v>682</v>
      </c>
      <c r="L9" s="50"/>
      <c r="M9" s="50"/>
      <c r="N9" s="50"/>
      <c r="O9" s="66" t="s">
        <v>682</v>
      </c>
      <c r="P9" s="51"/>
      <c r="Q9" s="51"/>
    </row>
    <row r="10" spans="1:17" ht="15">
      <c r="A10" s="18">
        <f t="shared" si="0"/>
        <v>8</v>
      </c>
      <c r="B10" s="18"/>
      <c r="C10" s="18"/>
      <c r="D10" s="18">
        <v>5</v>
      </c>
      <c r="E10" s="29" t="s">
        <v>353</v>
      </c>
      <c r="F10" s="18">
        <v>1989</v>
      </c>
      <c r="G10" s="18">
        <v>1</v>
      </c>
      <c r="H10" s="18" t="s">
        <v>1591</v>
      </c>
      <c r="I10" s="50" t="s">
        <v>683</v>
      </c>
      <c r="J10" s="50">
        <v>2</v>
      </c>
      <c r="K10" s="50" t="s">
        <v>684</v>
      </c>
      <c r="L10" s="50"/>
      <c r="M10" s="50"/>
      <c r="N10" s="50"/>
      <c r="O10" s="66" t="s">
        <v>684</v>
      </c>
      <c r="P10" s="51">
        <v>49</v>
      </c>
      <c r="Q10" s="51"/>
    </row>
    <row r="11" spans="1:17" ht="15">
      <c r="A11" s="18">
        <f t="shared" si="0"/>
        <v>9</v>
      </c>
      <c r="B11" s="18"/>
      <c r="C11" s="18"/>
      <c r="D11" s="18">
        <v>34</v>
      </c>
      <c r="E11" s="29" t="s">
        <v>346</v>
      </c>
      <c r="F11" s="18">
        <v>1990</v>
      </c>
      <c r="G11" s="18" t="s">
        <v>1647</v>
      </c>
      <c r="H11" s="18" t="s">
        <v>1591</v>
      </c>
      <c r="I11" s="50" t="s">
        <v>685</v>
      </c>
      <c r="J11" s="50">
        <v>2</v>
      </c>
      <c r="K11" s="50" t="s">
        <v>686</v>
      </c>
      <c r="L11" s="50"/>
      <c r="M11" s="50"/>
      <c r="N11" s="50"/>
      <c r="O11" s="66" t="s">
        <v>686</v>
      </c>
      <c r="P11" s="51">
        <v>46</v>
      </c>
      <c r="Q11" s="51">
        <v>75</v>
      </c>
    </row>
    <row r="12" spans="1:17" ht="15">
      <c r="A12" s="18">
        <f t="shared" si="0"/>
        <v>10</v>
      </c>
      <c r="B12" s="18"/>
      <c r="C12" s="18"/>
      <c r="D12" s="18">
        <v>4</v>
      </c>
      <c r="E12" s="29" t="s">
        <v>350</v>
      </c>
      <c r="F12" s="18">
        <v>1988</v>
      </c>
      <c r="G12" s="18">
        <v>1</v>
      </c>
      <c r="H12" s="18" t="s">
        <v>1591</v>
      </c>
      <c r="I12" s="50" t="s">
        <v>687</v>
      </c>
      <c r="J12" s="50">
        <v>4</v>
      </c>
      <c r="K12" s="50" t="s">
        <v>688</v>
      </c>
      <c r="L12" s="50"/>
      <c r="M12" s="50"/>
      <c r="N12" s="50"/>
      <c r="O12" s="66" t="s">
        <v>688</v>
      </c>
      <c r="P12" s="51">
        <v>43</v>
      </c>
      <c r="Q12" s="51"/>
    </row>
    <row r="13" spans="1:17" ht="15">
      <c r="A13" s="18">
        <f t="shared" si="0"/>
        <v>11</v>
      </c>
      <c r="B13" s="18"/>
      <c r="C13" s="18"/>
      <c r="D13" s="18">
        <v>45</v>
      </c>
      <c r="E13" s="29" t="s">
        <v>358</v>
      </c>
      <c r="F13" s="18">
        <v>1983</v>
      </c>
      <c r="G13" s="18"/>
      <c r="H13" s="18" t="s">
        <v>1588</v>
      </c>
      <c r="I13" s="50" t="s">
        <v>689</v>
      </c>
      <c r="J13" s="50">
        <v>2</v>
      </c>
      <c r="K13" s="50" t="s">
        <v>690</v>
      </c>
      <c r="L13" s="50"/>
      <c r="M13" s="50"/>
      <c r="N13" s="50"/>
      <c r="O13" s="66" t="s">
        <v>690</v>
      </c>
      <c r="P13" s="51">
        <v>40</v>
      </c>
      <c r="Q13" s="51">
        <v>68</v>
      </c>
    </row>
    <row r="14" spans="1:17" ht="15">
      <c r="A14" s="18">
        <f t="shared" si="0"/>
        <v>12</v>
      </c>
      <c r="B14" s="18"/>
      <c r="C14" s="18"/>
      <c r="D14" s="18">
        <v>14</v>
      </c>
      <c r="E14" s="29" t="s">
        <v>357</v>
      </c>
      <c r="F14" s="18">
        <v>1982</v>
      </c>
      <c r="G14" s="18">
        <v>1</v>
      </c>
      <c r="H14" s="18" t="s">
        <v>1633</v>
      </c>
      <c r="I14" s="50" t="s">
        <v>691</v>
      </c>
      <c r="J14" s="50">
        <v>2</v>
      </c>
      <c r="K14" s="50" t="s">
        <v>692</v>
      </c>
      <c r="L14" s="50"/>
      <c r="M14" s="50"/>
      <c r="N14" s="50"/>
      <c r="O14" s="66" t="s">
        <v>692</v>
      </c>
      <c r="P14" s="51">
        <v>37</v>
      </c>
      <c r="Q14" s="51"/>
    </row>
    <row r="15" spans="1:17" ht="15.75" thickBot="1">
      <c r="A15" s="44">
        <f t="shared" si="0"/>
        <v>13</v>
      </c>
      <c r="B15" s="44"/>
      <c r="C15" s="44"/>
      <c r="D15" s="44">
        <v>55</v>
      </c>
      <c r="E15" s="45" t="s">
        <v>354</v>
      </c>
      <c r="F15" s="44">
        <v>1994</v>
      </c>
      <c r="G15" s="44"/>
      <c r="H15" s="44" t="s">
        <v>1589</v>
      </c>
      <c r="I15" s="89" t="s">
        <v>693</v>
      </c>
      <c r="J15" s="89">
        <v>52</v>
      </c>
      <c r="K15" s="89" t="s">
        <v>694</v>
      </c>
      <c r="L15" s="89"/>
      <c r="M15" s="89"/>
      <c r="N15" s="89"/>
      <c r="O15" s="90" t="s">
        <v>694</v>
      </c>
      <c r="P15" s="86"/>
      <c r="Q15" s="86"/>
    </row>
    <row r="16" spans="1:17" ht="15">
      <c r="A16" s="47">
        <f t="shared" si="0"/>
        <v>14</v>
      </c>
      <c r="B16" s="47"/>
      <c r="C16" s="47"/>
      <c r="D16" s="47">
        <v>18</v>
      </c>
      <c r="E16" s="48" t="s">
        <v>536</v>
      </c>
      <c r="F16" s="47">
        <v>1990</v>
      </c>
      <c r="G16" s="47">
        <v>1</v>
      </c>
      <c r="H16" s="47" t="s">
        <v>1588</v>
      </c>
      <c r="I16" s="87" t="s">
        <v>537</v>
      </c>
      <c r="J16" s="87">
        <v>54</v>
      </c>
      <c r="K16" s="87" t="s">
        <v>538</v>
      </c>
      <c r="L16" s="87" t="s">
        <v>849</v>
      </c>
      <c r="M16" s="87">
        <v>4</v>
      </c>
      <c r="N16" s="87" t="s">
        <v>850</v>
      </c>
      <c r="O16" s="93" t="s">
        <v>850</v>
      </c>
      <c r="P16" s="88">
        <v>35</v>
      </c>
      <c r="Q16" s="88"/>
    </row>
    <row r="17" spans="1:17" ht="15">
      <c r="A17" s="18">
        <f t="shared" si="0"/>
        <v>15</v>
      </c>
      <c r="B17" s="18"/>
      <c r="C17" s="18"/>
      <c r="D17" s="18">
        <v>11</v>
      </c>
      <c r="E17" s="30" t="s">
        <v>362</v>
      </c>
      <c r="F17" s="18">
        <v>1992</v>
      </c>
      <c r="G17" s="18">
        <v>1</v>
      </c>
      <c r="H17" s="18" t="s">
        <v>1588</v>
      </c>
      <c r="I17" s="52" t="s">
        <v>363</v>
      </c>
      <c r="J17" s="52">
        <v>4</v>
      </c>
      <c r="K17" s="52" t="s">
        <v>364</v>
      </c>
      <c r="L17" s="52" t="s">
        <v>851</v>
      </c>
      <c r="M17" s="52">
        <v>0</v>
      </c>
      <c r="N17" s="52" t="s">
        <v>851</v>
      </c>
      <c r="O17" s="66" t="s">
        <v>851</v>
      </c>
      <c r="P17" s="51">
        <v>33</v>
      </c>
      <c r="Q17" s="51"/>
    </row>
    <row r="18" spans="1:17" ht="15">
      <c r="A18" s="18">
        <f t="shared" si="0"/>
        <v>16</v>
      </c>
      <c r="B18" s="18"/>
      <c r="C18" s="18"/>
      <c r="D18" s="18">
        <v>35</v>
      </c>
      <c r="E18" s="30" t="s">
        <v>432</v>
      </c>
      <c r="F18" s="18">
        <v>1984</v>
      </c>
      <c r="G18" s="18" t="s">
        <v>1647</v>
      </c>
      <c r="H18" s="18" t="s">
        <v>1634</v>
      </c>
      <c r="I18" s="52" t="s">
        <v>433</v>
      </c>
      <c r="J18" s="52">
        <v>4</v>
      </c>
      <c r="K18" s="52" t="s">
        <v>434</v>
      </c>
      <c r="L18" s="52" t="s">
        <v>852</v>
      </c>
      <c r="M18" s="52">
        <v>0</v>
      </c>
      <c r="N18" s="52" t="s">
        <v>852</v>
      </c>
      <c r="O18" s="66" t="s">
        <v>852</v>
      </c>
      <c r="P18" s="51">
        <v>31</v>
      </c>
      <c r="Q18" s="51">
        <v>62</v>
      </c>
    </row>
    <row r="19" spans="1:17" ht="15">
      <c r="A19" s="18">
        <f t="shared" si="0"/>
        <v>17</v>
      </c>
      <c r="B19" s="18"/>
      <c r="C19" s="18" t="s">
        <v>17</v>
      </c>
      <c r="D19" s="18">
        <v>64</v>
      </c>
      <c r="E19" s="30" t="s">
        <v>386</v>
      </c>
      <c r="F19" s="18">
        <v>1996</v>
      </c>
      <c r="G19" s="18"/>
      <c r="H19" s="18" t="s">
        <v>1608</v>
      </c>
      <c r="I19" s="52" t="s">
        <v>387</v>
      </c>
      <c r="J19" s="52">
        <v>4</v>
      </c>
      <c r="K19" s="52" t="s">
        <v>388</v>
      </c>
      <c r="L19" s="52" t="s">
        <v>853</v>
      </c>
      <c r="M19" s="52">
        <v>4</v>
      </c>
      <c r="N19" s="52" t="s">
        <v>854</v>
      </c>
      <c r="O19" s="66" t="s">
        <v>854</v>
      </c>
      <c r="P19" s="51"/>
      <c r="Q19" s="51"/>
    </row>
    <row r="20" spans="1:17" ht="15">
      <c r="A20" s="18">
        <f t="shared" si="0"/>
        <v>18</v>
      </c>
      <c r="B20" s="18"/>
      <c r="C20" s="18"/>
      <c r="D20" s="18">
        <v>19</v>
      </c>
      <c r="E20" s="30" t="s">
        <v>365</v>
      </c>
      <c r="F20" s="18">
        <v>1994</v>
      </c>
      <c r="G20" s="18">
        <v>1</v>
      </c>
      <c r="H20" s="18" t="s">
        <v>1591</v>
      </c>
      <c r="I20" s="52" t="s">
        <v>366</v>
      </c>
      <c r="J20" s="52">
        <v>4</v>
      </c>
      <c r="K20" s="52" t="s">
        <v>367</v>
      </c>
      <c r="L20" s="52" t="s">
        <v>855</v>
      </c>
      <c r="M20" s="52">
        <v>2</v>
      </c>
      <c r="N20" s="52" t="s">
        <v>688</v>
      </c>
      <c r="O20" s="66" t="s">
        <v>688</v>
      </c>
      <c r="P20" s="51">
        <v>29</v>
      </c>
      <c r="Q20" s="51"/>
    </row>
    <row r="21" spans="1:17" ht="15">
      <c r="A21" s="18">
        <f t="shared" si="0"/>
        <v>19</v>
      </c>
      <c r="B21" s="18"/>
      <c r="C21" s="18"/>
      <c r="D21" s="18">
        <v>74</v>
      </c>
      <c r="E21" s="30" t="s">
        <v>547</v>
      </c>
      <c r="F21" s="18">
        <v>1991</v>
      </c>
      <c r="G21" s="18"/>
      <c r="H21" s="18" t="s">
        <v>1635</v>
      </c>
      <c r="I21" s="52" t="s">
        <v>548</v>
      </c>
      <c r="J21" s="52">
        <v>54</v>
      </c>
      <c r="K21" s="52" t="s">
        <v>549</v>
      </c>
      <c r="L21" s="52" t="s">
        <v>856</v>
      </c>
      <c r="M21" s="52">
        <v>0</v>
      </c>
      <c r="N21" s="52" t="s">
        <v>856</v>
      </c>
      <c r="O21" s="66" t="s">
        <v>856</v>
      </c>
      <c r="P21" s="51"/>
      <c r="Q21" s="51">
        <v>57</v>
      </c>
    </row>
    <row r="22" spans="1:17" ht="15">
      <c r="A22" s="18">
        <f t="shared" si="0"/>
        <v>20</v>
      </c>
      <c r="B22" s="18"/>
      <c r="C22" s="18"/>
      <c r="D22" s="18">
        <v>15</v>
      </c>
      <c r="E22" s="30" t="s">
        <v>527</v>
      </c>
      <c r="F22" s="18">
        <v>1994</v>
      </c>
      <c r="G22" s="18">
        <v>1</v>
      </c>
      <c r="H22" s="18" t="s">
        <v>1636</v>
      </c>
      <c r="I22" s="52" t="s">
        <v>528</v>
      </c>
      <c r="J22" s="52">
        <v>50</v>
      </c>
      <c r="K22" s="52" t="s">
        <v>529</v>
      </c>
      <c r="L22" s="52" t="s">
        <v>857</v>
      </c>
      <c r="M22" s="52">
        <v>2</v>
      </c>
      <c r="N22" s="52" t="s">
        <v>858</v>
      </c>
      <c r="O22" s="66" t="s">
        <v>858</v>
      </c>
      <c r="P22" s="51">
        <v>27</v>
      </c>
      <c r="Q22" s="51"/>
    </row>
    <row r="23" spans="1:17" ht="15">
      <c r="A23" s="18">
        <f t="shared" si="0"/>
        <v>21</v>
      </c>
      <c r="B23" s="18"/>
      <c r="C23" s="18"/>
      <c r="D23" s="18">
        <v>21</v>
      </c>
      <c r="E23" s="30" t="s">
        <v>359</v>
      </c>
      <c r="F23" s="18">
        <v>1994</v>
      </c>
      <c r="G23" s="18" t="s">
        <v>1647</v>
      </c>
      <c r="H23" s="18" t="s">
        <v>1610</v>
      </c>
      <c r="I23" s="52" t="s">
        <v>360</v>
      </c>
      <c r="J23" s="52">
        <v>2</v>
      </c>
      <c r="K23" s="52" t="s">
        <v>361</v>
      </c>
      <c r="L23" s="52" t="s">
        <v>859</v>
      </c>
      <c r="M23" s="52">
        <v>50</v>
      </c>
      <c r="N23" s="52" t="s">
        <v>860</v>
      </c>
      <c r="O23" s="66" t="s">
        <v>361</v>
      </c>
      <c r="P23" s="51">
        <v>25</v>
      </c>
      <c r="Q23" s="51">
        <v>53</v>
      </c>
    </row>
    <row r="24" spans="1:17" ht="15">
      <c r="A24" s="18">
        <f t="shared" si="0"/>
        <v>22</v>
      </c>
      <c r="B24" s="18"/>
      <c r="C24" s="18"/>
      <c r="D24" s="18">
        <v>76</v>
      </c>
      <c r="E24" s="30" t="s">
        <v>392</v>
      </c>
      <c r="F24" s="18">
        <v>1970</v>
      </c>
      <c r="G24" s="18"/>
      <c r="H24" s="18" t="s">
        <v>1605</v>
      </c>
      <c r="I24" s="52" t="s">
        <v>393</v>
      </c>
      <c r="J24" s="52">
        <v>4</v>
      </c>
      <c r="K24" s="52" t="s">
        <v>394</v>
      </c>
      <c r="L24" s="52" t="s">
        <v>861</v>
      </c>
      <c r="M24" s="52">
        <v>0</v>
      </c>
      <c r="N24" s="52" t="s">
        <v>861</v>
      </c>
      <c r="O24" s="66" t="s">
        <v>861</v>
      </c>
      <c r="P24" s="51"/>
      <c r="Q24" s="51">
        <v>49</v>
      </c>
    </row>
    <row r="25" spans="1:17" ht="15">
      <c r="A25" s="18">
        <f t="shared" si="0"/>
        <v>23</v>
      </c>
      <c r="B25" s="18"/>
      <c r="C25" s="18"/>
      <c r="D25" s="18">
        <v>30</v>
      </c>
      <c r="E25" s="30" t="s">
        <v>441</v>
      </c>
      <c r="F25" s="18">
        <v>1993</v>
      </c>
      <c r="G25" s="18" t="s">
        <v>1647</v>
      </c>
      <c r="H25" s="18" t="s">
        <v>1598</v>
      </c>
      <c r="I25" s="52" t="s">
        <v>442</v>
      </c>
      <c r="J25" s="52">
        <v>6</v>
      </c>
      <c r="K25" s="52" t="s">
        <v>443</v>
      </c>
      <c r="L25" s="52" t="s">
        <v>862</v>
      </c>
      <c r="M25" s="52">
        <v>0</v>
      </c>
      <c r="N25" s="52" t="s">
        <v>862</v>
      </c>
      <c r="O25" s="66" t="s">
        <v>862</v>
      </c>
      <c r="P25" s="51">
        <v>23</v>
      </c>
      <c r="Q25" s="51">
        <v>46</v>
      </c>
    </row>
    <row r="26" spans="1:17" ht="15">
      <c r="A26" s="18">
        <f t="shared" si="0"/>
        <v>24</v>
      </c>
      <c r="B26" s="18"/>
      <c r="C26" s="18"/>
      <c r="D26" s="18">
        <v>20</v>
      </c>
      <c r="E26" s="30" t="s">
        <v>542</v>
      </c>
      <c r="F26" s="18">
        <v>1993</v>
      </c>
      <c r="G26" s="18">
        <v>1</v>
      </c>
      <c r="H26" s="18" t="s">
        <v>1588</v>
      </c>
      <c r="I26" s="52" t="s">
        <v>160</v>
      </c>
      <c r="J26" s="52">
        <v>54</v>
      </c>
      <c r="K26" s="52" t="s">
        <v>543</v>
      </c>
      <c r="L26" s="52" t="s">
        <v>863</v>
      </c>
      <c r="M26" s="52">
        <v>0</v>
      </c>
      <c r="N26" s="52" t="s">
        <v>863</v>
      </c>
      <c r="O26" s="66" t="s">
        <v>863</v>
      </c>
      <c r="P26" s="51">
        <v>21</v>
      </c>
      <c r="Q26" s="51"/>
    </row>
    <row r="27" spans="1:17" ht="15">
      <c r="A27" s="18">
        <f t="shared" si="0"/>
        <v>25</v>
      </c>
      <c r="B27" s="18"/>
      <c r="C27" s="18"/>
      <c r="D27" s="18">
        <v>23</v>
      </c>
      <c r="E27" s="30" t="s">
        <v>368</v>
      </c>
      <c r="F27" s="18">
        <v>1994</v>
      </c>
      <c r="G27" s="18" t="s">
        <v>1647</v>
      </c>
      <c r="H27" s="18" t="s">
        <v>1637</v>
      </c>
      <c r="I27" s="52" t="s">
        <v>369</v>
      </c>
      <c r="J27" s="52">
        <v>2</v>
      </c>
      <c r="K27" s="52" t="s">
        <v>370</v>
      </c>
      <c r="L27" s="52" t="s">
        <v>864</v>
      </c>
      <c r="M27" s="52">
        <v>6</v>
      </c>
      <c r="N27" s="52" t="s">
        <v>865</v>
      </c>
      <c r="O27" s="66" t="s">
        <v>370</v>
      </c>
      <c r="P27" s="51">
        <v>19</v>
      </c>
      <c r="Q27" s="51">
        <v>43</v>
      </c>
    </row>
    <row r="28" spans="1:17" ht="15">
      <c r="A28" s="18">
        <f t="shared" si="0"/>
        <v>26</v>
      </c>
      <c r="B28" s="18"/>
      <c r="C28" s="18" t="s">
        <v>17</v>
      </c>
      <c r="D28" s="18">
        <v>60</v>
      </c>
      <c r="E28" s="30" t="s">
        <v>371</v>
      </c>
      <c r="F28" s="18">
        <v>1995</v>
      </c>
      <c r="G28" s="18"/>
      <c r="H28" s="18" t="s">
        <v>1592</v>
      </c>
      <c r="I28" s="52" t="s">
        <v>372</v>
      </c>
      <c r="J28" s="52">
        <v>4</v>
      </c>
      <c r="K28" s="52" t="s">
        <v>373</v>
      </c>
      <c r="L28" s="52" t="s">
        <v>866</v>
      </c>
      <c r="M28" s="52">
        <v>52</v>
      </c>
      <c r="N28" s="52" t="s">
        <v>867</v>
      </c>
      <c r="O28" s="66" t="s">
        <v>373</v>
      </c>
      <c r="P28" s="51"/>
      <c r="Q28" s="51"/>
    </row>
    <row r="29" spans="1:17" ht="15">
      <c r="A29" s="18">
        <f t="shared" si="0"/>
        <v>27</v>
      </c>
      <c r="B29" s="18"/>
      <c r="C29" s="18"/>
      <c r="D29" s="18">
        <v>66</v>
      </c>
      <c r="E29" s="30" t="s">
        <v>418</v>
      </c>
      <c r="F29" s="18">
        <v>1976</v>
      </c>
      <c r="G29" s="18"/>
      <c r="H29" s="18" t="s">
        <v>1591</v>
      </c>
      <c r="I29" s="52" t="s">
        <v>419</v>
      </c>
      <c r="J29" s="52">
        <v>6</v>
      </c>
      <c r="K29" s="52" t="s">
        <v>420</v>
      </c>
      <c r="L29" s="52" t="s">
        <v>868</v>
      </c>
      <c r="M29" s="52">
        <v>0</v>
      </c>
      <c r="N29" s="52" t="s">
        <v>868</v>
      </c>
      <c r="O29" s="66" t="s">
        <v>868</v>
      </c>
      <c r="P29" s="51"/>
      <c r="Q29" s="51">
        <v>40</v>
      </c>
    </row>
    <row r="30" spans="1:17" ht="15">
      <c r="A30" s="18">
        <f t="shared" si="0"/>
        <v>28</v>
      </c>
      <c r="B30" s="18"/>
      <c r="C30" s="18"/>
      <c r="D30" s="18">
        <v>57</v>
      </c>
      <c r="E30" s="30" t="s">
        <v>374</v>
      </c>
      <c r="F30" s="18">
        <v>1991</v>
      </c>
      <c r="G30" s="18"/>
      <c r="H30" s="18" t="s">
        <v>1592</v>
      </c>
      <c r="I30" s="52" t="s">
        <v>375</v>
      </c>
      <c r="J30" s="52">
        <v>4</v>
      </c>
      <c r="K30" s="52" t="s">
        <v>376</v>
      </c>
      <c r="L30" s="52" t="s">
        <v>869</v>
      </c>
      <c r="M30" s="52">
        <v>50</v>
      </c>
      <c r="N30" s="52" t="s">
        <v>870</v>
      </c>
      <c r="O30" s="66" t="s">
        <v>376</v>
      </c>
      <c r="P30" s="51"/>
      <c r="Q30" s="51"/>
    </row>
    <row r="31" spans="1:17" ht="15">
      <c r="A31" s="18">
        <f t="shared" si="0"/>
        <v>29</v>
      </c>
      <c r="B31" s="18"/>
      <c r="C31" s="18"/>
      <c r="D31" s="18">
        <v>36</v>
      </c>
      <c r="E31" s="30" t="s">
        <v>377</v>
      </c>
      <c r="F31" s="18">
        <v>1994</v>
      </c>
      <c r="G31" s="18" t="s">
        <v>1647</v>
      </c>
      <c r="H31" s="18" t="s">
        <v>1616</v>
      </c>
      <c r="I31" s="52" t="s">
        <v>378</v>
      </c>
      <c r="J31" s="52">
        <v>2</v>
      </c>
      <c r="K31" s="52" t="s">
        <v>379</v>
      </c>
      <c r="L31" s="52" t="s">
        <v>871</v>
      </c>
      <c r="M31" s="52">
        <v>4</v>
      </c>
      <c r="N31" s="52" t="s">
        <v>725</v>
      </c>
      <c r="O31" s="66" t="s">
        <v>379</v>
      </c>
      <c r="P31" s="51">
        <v>17</v>
      </c>
      <c r="Q31" s="51">
        <v>37</v>
      </c>
    </row>
    <row r="32" spans="1:17" ht="15">
      <c r="A32" s="18">
        <f t="shared" si="0"/>
        <v>30</v>
      </c>
      <c r="B32" s="18"/>
      <c r="C32" s="18" t="s">
        <v>17</v>
      </c>
      <c r="D32" s="18">
        <v>22</v>
      </c>
      <c r="E32" s="30" t="s">
        <v>409</v>
      </c>
      <c r="F32" s="18">
        <v>1995</v>
      </c>
      <c r="G32" s="18" t="s">
        <v>1647</v>
      </c>
      <c r="H32" s="18" t="s">
        <v>1593</v>
      </c>
      <c r="I32" s="52" t="s">
        <v>410</v>
      </c>
      <c r="J32" s="52">
        <v>6</v>
      </c>
      <c r="K32" s="52" t="s">
        <v>411</v>
      </c>
      <c r="L32" s="52" t="s">
        <v>872</v>
      </c>
      <c r="M32" s="52">
        <v>2</v>
      </c>
      <c r="N32" s="52" t="s">
        <v>873</v>
      </c>
      <c r="O32" s="66" t="s">
        <v>873</v>
      </c>
      <c r="P32" s="51">
        <v>15</v>
      </c>
      <c r="Q32" s="51">
        <v>35</v>
      </c>
    </row>
    <row r="33" spans="1:17" ht="15">
      <c r="A33" s="18">
        <f t="shared" si="0"/>
        <v>31</v>
      </c>
      <c r="B33" s="18"/>
      <c r="C33" s="18"/>
      <c r="D33" s="18">
        <v>107</v>
      </c>
      <c r="E33" s="30" t="s">
        <v>380</v>
      </c>
      <c r="F33" s="18">
        <v>1983</v>
      </c>
      <c r="G33" s="18"/>
      <c r="H33" s="18" t="s">
        <v>1598</v>
      </c>
      <c r="I33" s="52" t="s">
        <v>381</v>
      </c>
      <c r="J33" s="52">
        <v>2</v>
      </c>
      <c r="K33" s="52" t="s">
        <v>382</v>
      </c>
      <c r="L33" s="52" t="s">
        <v>874</v>
      </c>
      <c r="M33" s="52">
        <v>2</v>
      </c>
      <c r="N33" s="52" t="s">
        <v>875</v>
      </c>
      <c r="O33" s="66" t="s">
        <v>382</v>
      </c>
      <c r="P33" s="51"/>
      <c r="Q33" s="51">
        <v>33</v>
      </c>
    </row>
    <row r="34" spans="1:17" ht="15">
      <c r="A34" s="18">
        <f t="shared" si="0"/>
        <v>32</v>
      </c>
      <c r="B34" s="18"/>
      <c r="C34" s="18" t="s">
        <v>17</v>
      </c>
      <c r="D34" s="18">
        <v>12</v>
      </c>
      <c r="E34" s="30" t="s">
        <v>383</v>
      </c>
      <c r="F34" s="18">
        <v>1995</v>
      </c>
      <c r="G34" s="18">
        <v>1</v>
      </c>
      <c r="H34" s="18" t="s">
        <v>1612</v>
      </c>
      <c r="I34" s="52" t="s">
        <v>384</v>
      </c>
      <c r="J34" s="52">
        <v>4</v>
      </c>
      <c r="K34" s="52" t="s">
        <v>385</v>
      </c>
      <c r="L34" s="52" t="s">
        <v>876</v>
      </c>
      <c r="M34" s="52">
        <v>50</v>
      </c>
      <c r="N34" s="52" t="s">
        <v>877</v>
      </c>
      <c r="O34" s="66" t="s">
        <v>385</v>
      </c>
      <c r="P34" s="51">
        <v>14</v>
      </c>
      <c r="Q34" s="51"/>
    </row>
    <row r="35" spans="1:17" ht="15">
      <c r="A35" s="18">
        <f t="shared" si="0"/>
        <v>33</v>
      </c>
      <c r="B35" s="18"/>
      <c r="C35" s="18"/>
      <c r="D35" s="18">
        <v>26</v>
      </c>
      <c r="E35" s="30" t="s">
        <v>389</v>
      </c>
      <c r="F35" s="18">
        <v>1981</v>
      </c>
      <c r="G35" s="18" t="s">
        <v>1647</v>
      </c>
      <c r="H35" s="18" t="s">
        <v>1588</v>
      </c>
      <c r="I35" s="52" t="s">
        <v>390</v>
      </c>
      <c r="J35" s="52">
        <v>2</v>
      </c>
      <c r="K35" s="52" t="s">
        <v>391</v>
      </c>
      <c r="L35" s="52" t="s">
        <v>878</v>
      </c>
      <c r="M35" s="52">
        <v>52</v>
      </c>
      <c r="N35" s="52" t="s">
        <v>879</v>
      </c>
      <c r="O35" s="66" t="s">
        <v>391</v>
      </c>
      <c r="P35" s="51">
        <v>13</v>
      </c>
      <c r="Q35" s="51">
        <v>31</v>
      </c>
    </row>
    <row r="36" spans="1:17" ht="15">
      <c r="A36" s="18">
        <f aca="true" t="shared" si="1" ref="A36:A67">A35+1</f>
        <v>34</v>
      </c>
      <c r="B36" s="18"/>
      <c r="C36" s="18" t="s">
        <v>17</v>
      </c>
      <c r="D36" s="18">
        <v>41</v>
      </c>
      <c r="E36" s="30" t="s">
        <v>473</v>
      </c>
      <c r="F36" s="18">
        <v>1995</v>
      </c>
      <c r="G36" s="18" t="s">
        <v>1647</v>
      </c>
      <c r="H36" s="18" t="s">
        <v>1609</v>
      </c>
      <c r="I36" s="52" t="s">
        <v>474</v>
      </c>
      <c r="J36" s="52">
        <v>12</v>
      </c>
      <c r="K36" s="52" t="s">
        <v>475</v>
      </c>
      <c r="L36" s="52" t="s">
        <v>880</v>
      </c>
      <c r="M36" s="52">
        <v>0</v>
      </c>
      <c r="N36" s="52" t="s">
        <v>880</v>
      </c>
      <c r="O36" s="66" t="s">
        <v>880</v>
      </c>
      <c r="P36" s="51">
        <v>12</v>
      </c>
      <c r="Q36" s="51">
        <v>29</v>
      </c>
    </row>
    <row r="37" spans="1:17" ht="15">
      <c r="A37" s="18">
        <f t="shared" si="1"/>
        <v>35</v>
      </c>
      <c r="B37" s="18"/>
      <c r="C37" s="18"/>
      <c r="D37" s="18">
        <v>39</v>
      </c>
      <c r="E37" s="30" t="s">
        <v>421</v>
      </c>
      <c r="F37" s="18">
        <v>1976</v>
      </c>
      <c r="G37" s="18" t="s">
        <v>1647</v>
      </c>
      <c r="H37" s="18" t="s">
        <v>1633</v>
      </c>
      <c r="I37" s="52" t="s">
        <v>422</v>
      </c>
      <c r="J37" s="52">
        <v>4</v>
      </c>
      <c r="K37" s="52" t="s">
        <v>423</v>
      </c>
      <c r="L37" s="52" t="s">
        <v>881</v>
      </c>
      <c r="M37" s="52">
        <v>0</v>
      </c>
      <c r="N37" s="52" t="s">
        <v>881</v>
      </c>
      <c r="O37" s="66" t="s">
        <v>881</v>
      </c>
      <c r="P37" s="51">
        <v>11</v>
      </c>
      <c r="Q37" s="51">
        <v>27</v>
      </c>
    </row>
    <row r="38" spans="1:17" ht="15">
      <c r="A38" s="18">
        <f t="shared" si="1"/>
        <v>36</v>
      </c>
      <c r="B38" s="18"/>
      <c r="C38" s="18"/>
      <c r="D38" s="18">
        <v>17</v>
      </c>
      <c r="E38" s="30" t="s">
        <v>395</v>
      </c>
      <c r="F38" s="18">
        <v>1990</v>
      </c>
      <c r="G38" s="18">
        <v>1</v>
      </c>
      <c r="H38" s="18" t="s">
        <v>1588</v>
      </c>
      <c r="I38" s="52" t="s">
        <v>396</v>
      </c>
      <c r="J38" s="52">
        <v>0</v>
      </c>
      <c r="K38" s="52" t="s">
        <v>396</v>
      </c>
      <c r="L38" s="52" t="s">
        <v>355</v>
      </c>
      <c r="M38" s="52">
        <v>50</v>
      </c>
      <c r="N38" s="52" t="s">
        <v>882</v>
      </c>
      <c r="O38" s="66" t="s">
        <v>396</v>
      </c>
      <c r="P38" s="51">
        <v>10</v>
      </c>
      <c r="Q38" s="51"/>
    </row>
    <row r="39" spans="1:17" ht="15">
      <c r="A39" s="18">
        <f t="shared" si="1"/>
        <v>37</v>
      </c>
      <c r="B39" s="18"/>
      <c r="C39" s="18" t="s">
        <v>17</v>
      </c>
      <c r="D39" s="18">
        <v>31</v>
      </c>
      <c r="E39" s="30" t="s">
        <v>397</v>
      </c>
      <c r="F39" s="18">
        <v>1995</v>
      </c>
      <c r="G39" s="18" t="s">
        <v>1647</v>
      </c>
      <c r="H39" s="18" t="s">
        <v>1593</v>
      </c>
      <c r="I39" s="52" t="s">
        <v>398</v>
      </c>
      <c r="J39" s="52">
        <v>6</v>
      </c>
      <c r="K39" s="52" t="s">
        <v>399</v>
      </c>
      <c r="L39" s="52" t="s">
        <v>883</v>
      </c>
      <c r="M39" s="52">
        <v>4</v>
      </c>
      <c r="N39" s="52" t="s">
        <v>884</v>
      </c>
      <c r="O39" s="66" t="s">
        <v>399</v>
      </c>
      <c r="P39" s="51">
        <v>9</v>
      </c>
      <c r="Q39" s="51">
        <v>25</v>
      </c>
    </row>
    <row r="40" spans="1:17" ht="15">
      <c r="A40" s="18">
        <f t="shared" si="1"/>
        <v>38</v>
      </c>
      <c r="B40" s="18"/>
      <c r="C40" s="18" t="s">
        <v>51</v>
      </c>
      <c r="D40" s="18">
        <v>32</v>
      </c>
      <c r="E40" s="30" t="s">
        <v>400</v>
      </c>
      <c r="F40" s="18">
        <v>1997</v>
      </c>
      <c r="G40" s="18" t="s">
        <v>1647</v>
      </c>
      <c r="H40" s="18" t="s">
        <v>1600</v>
      </c>
      <c r="I40" s="52" t="s">
        <v>401</v>
      </c>
      <c r="J40" s="52">
        <v>6</v>
      </c>
      <c r="K40" s="52" t="s">
        <v>402</v>
      </c>
      <c r="L40" s="52" t="s">
        <v>713</v>
      </c>
      <c r="M40" s="52">
        <v>4</v>
      </c>
      <c r="N40" s="52" t="s">
        <v>885</v>
      </c>
      <c r="O40" s="66" t="s">
        <v>402</v>
      </c>
      <c r="P40" s="51">
        <v>8</v>
      </c>
      <c r="Q40" s="51">
        <v>23</v>
      </c>
    </row>
    <row r="41" spans="1:17" ht="15">
      <c r="A41" s="18">
        <f t="shared" si="1"/>
        <v>39</v>
      </c>
      <c r="B41" s="18"/>
      <c r="C41" s="18"/>
      <c r="D41" s="18">
        <v>69</v>
      </c>
      <c r="E41" s="30" t="s">
        <v>415</v>
      </c>
      <c r="F41" s="18">
        <v>1983</v>
      </c>
      <c r="G41" s="18"/>
      <c r="H41" s="18" t="s">
        <v>1617</v>
      </c>
      <c r="I41" s="52" t="s">
        <v>416</v>
      </c>
      <c r="J41" s="52">
        <v>4</v>
      </c>
      <c r="K41" s="52" t="s">
        <v>417</v>
      </c>
      <c r="L41" s="52" t="s">
        <v>886</v>
      </c>
      <c r="M41" s="52">
        <v>2</v>
      </c>
      <c r="N41" s="52" t="s">
        <v>887</v>
      </c>
      <c r="O41" s="66" t="s">
        <v>887</v>
      </c>
      <c r="P41" s="51"/>
      <c r="Q41" s="51">
        <v>21</v>
      </c>
    </row>
    <row r="42" spans="1:17" ht="15">
      <c r="A42" s="18">
        <f t="shared" si="1"/>
        <v>40</v>
      </c>
      <c r="B42" s="18"/>
      <c r="C42" s="18"/>
      <c r="D42" s="18">
        <v>28</v>
      </c>
      <c r="E42" s="30" t="s">
        <v>429</v>
      </c>
      <c r="F42" s="18">
        <v>1976</v>
      </c>
      <c r="G42" s="18" t="s">
        <v>1647</v>
      </c>
      <c r="H42" s="18" t="s">
        <v>1600</v>
      </c>
      <c r="I42" s="52" t="s">
        <v>430</v>
      </c>
      <c r="J42" s="52">
        <v>2</v>
      </c>
      <c r="K42" s="52" t="s">
        <v>431</v>
      </c>
      <c r="L42" s="52" t="s">
        <v>888</v>
      </c>
      <c r="M42" s="52">
        <v>4</v>
      </c>
      <c r="N42" s="52" t="s">
        <v>889</v>
      </c>
      <c r="O42" s="66" t="s">
        <v>889</v>
      </c>
      <c r="P42" s="51">
        <v>7</v>
      </c>
      <c r="Q42" s="51">
        <v>19</v>
      </c>
    </row>
    <row r="43" spans="1:17" ht="15">
      <c r="A43" s="18">
        <f t="shared" si="1"/>
        <v>41</v>
      </c>
      <c r="B43" s="18"/>
      <c r="C43" s="18"/>
      <c r="D43" s="18">
        <v>25</v>
      </c>
      <c r="E43" s="30" t="s">
        <v>550</v>
      </c>
      <c r="F43" s="18">
        <v>1992</v>
      </c>
      <c r="G43" s="18" t="s">
        <v>1647</v>
      </c>
      <c r="H43" s="18" t="s">
        <v>1591</v>
      </c>
      <c r="I43" s="52" t="s">
        <v>551</v>
      </c>
      <c r="J43" s="52">
        <v>58</v>
      </c>
      <c r="K43" s="52" t="s">
        <v>552</v>
      </c>
      <c r="L43" s="52" t="s">
        <v>689</v>
      </c>
      <c r="M43" s="52">
        <v>6</v>
      </c>
      <c r="N43" s="52" t="s">
        <v>890</v>
      </c>
      <c r="O43" s="66" t="s">
        <v>890</v>
      </c>
      <c r="P43" s="51">
        <v>6</v>
      </c>
      <c r="Q43" s="51">
        <v>17</v>
      </c>
    </row>
    <row r="44" spans="1:17" ht="15">
      <c r="A44" s="18">
        <f t="shared" si="1"/>
        <v>42</v>
      </c>
      <c r="B44" s="18"/>
      <c r="C44" s="18" t="s">
        <v>17</v>
      </c>
      <c r="D44" s="18">
        <v>48</v>
      </c>
      <c r="E44" s="30" t="s">
        <v>498</v>
      </c>
      <c r="F44" s="18">
        <v>1995</v>
      </c>
      <c r="G44" s="18">
        <v>2</v>
      </c>
      <c r="H44" s="18" t="s">
        <v>1588</v>
      </c>
      <c r="I44" s="52" t="s">
        <v>499</v>
      </c>
      <c r="J44" s="52">
        <v>6</v>
      </c>
      <c r="K44" s="52" t="s">
        <v>500</v>
      </c>
      <c r="L44" s="52" t="s">
        <v>891</v>
      </c>
      <c r="M44" s="52">
        <v>6</v>
      </c>
      <c r="N44" s="52" t="s">
        <v>892</v>
      </c>
      <c r="O44" s="66" t="s">
        <v>892</v>
      </c>
      <c r="P44" s="51">
        <v>5</v>
      </c>
      <c r="Q44" s="51">
        <v>15</v>
      </c>
    </row>
    <row r="45" spans="1:17" ht="15">
      <c r="A45" s="18">
        <f t="shared" si="1"/>
        <v>43</v>
      </c>
      <c r="B45" s="18"/>
      <c r="C45" s="18" t="s">
        <v>51</v>
      </c>
      <c r="D45" s="18">
        <v>43</v>
      </c>
      <c r="E45" s="30" t="s">
        <v>447</v>
      </c>
      <c r="F45" s="18">
        <v>1998</v>
      </c>
      <c r="G45" s="18">
        <v>2</v>
      </c>
      <c r="H45" s="18" t="s">
        <v>1588</v>
      </c>
      <c r="I45" s="52" t="s">
        <v>448</v>
      </c>
      <c r="J45" s="52">
        <v>2</v>
      </c>
      <c r="K45" s="52" t="s">
        <v>449</v>
      </c>
      <c r="L45" s="52" t="s">
        <v>893</v>
      </c>
      <c r="M45" s="52">
        <v>0</v>
      </c>
      <c r="N45" s="52" t="s">
        <v>893</v>
      </c>
      <c r="O45" s="66" t="s">
        <v>893</v>
      </c>
      <c r="P45" s="51">
        <v>4</v>
      </c>
      <c r="Q45" s="51">
        <v>14</v>
      </c>
    </row>
    <row r="46" spans="1:17" ht="15">
      <c r="A46" s="18">
        <f t="shared" si="1"/>
        <v>44</v>
      </c>
      <c r="B46" s="18"/>
      <c r="C46" s="18"/>
      <c r="D46" s="18">
        <v>53</v>
      </c>
      <c r="E46" s="30" t="s">
        <v>553</v>
      </c>
      <c r="F46" s="18">
        <v>1977</v>
      </c>
      <c r="G46" s="18"/>
      <c r="H46" s="18" t="s">
        <v>1638</v>
      </c>
      <c r="I46" s="52" t="s">
        <v>554</v>
      </c>
      <c r="J46" s="52">
        <v>56</v>
      </c>
      <c r="K46" s="52" t="s">
        <v>555</v>
      </c>
      <c r="L46" s="52" t="s">
        <v>894</v>
      </c>
      <c r="M46" s="52">
        <v>0</v>
      </c>
      <c r="N46" s="52" t="s">
        <v>894</v>
      </c>
      <c r="O46" s="66" t="s">
        <v>894</v>
      </c>
      <c r="P46" s="51"/>
      <c r="Q46" s="51">
        <v>13</v>
      </c>
    </row>
    <row r="47" spans="1:17" ht="15">
      <c r="A47" s="18">
        <f t="shared" si="1"/>
        <v>45</v>
      </c>
      <c r="B47" s="18"/>
      <c r="C47" s="18"/>
      <c r="D47" s="18">
        <v>33</v>
      </c>
      <c r="E47" s="30" t="s">
        <v>426</v>
      </c>
      <c r="F47" s="18">
        <v>1987</v>
      </c>
      <c r="G47" s="18"/>
      <c r="H47" s="18" t="s">
        <v>1593</v>
      </c>
      <c r="I47" s="52" t="s">
        <v>427</v>
      </c>
      <c r="J47" s="52">
        <v>6</v>
      </c>
      <c r="K47" s="52" t="s">
        <v>428</v>
      </c>
      <c r="L47" s="52" t="s">
        <v>895</v>
      </c>
      <c r="M47" s="52">
        <v>0</v>
      </c>
      <c r="N47" s="52" t="s">
        <v>895</v>
      </c>
      <c r="O47" s="66" t="s">
        <v>895</v>
      </c>
      <c r="P47" s="51"/>
      <c r="Q47" s="51">
        <v>12</v>
      </c>
    </row>
    <row r="48" spans="1:17" ht="15">
      <c r="A48" s="18">
        <f t="shared" si="1"/>
        <v>46</v>
      </c>
      <c r="B48" s="18"/>
      <c r="C48" s="18" t="s">
        <v>51</v>
      </c>
      <c r="D48" s="18">
        <v>37</v>
      </c>
      <c r="E48" s="30" t="s">
        <v>403</v>
      </c>
      <c r="F48" s="18">
        <v>1997</v>
      </c>
      <c r="G48" s="18" t="s">
        <v>1647</v>
      </c>
      <c r="H48" s="18" t="s">
        <v>1616</v>
      </c>
      <c r="I48" s="52" t="s">
        <v>404</v>
      </c>
      <c r="J48" s="52">
        <v>6</v>
      </c>
      <c r="K48" s="52" t="s">
        <v>405</v>
      </c>
      <c r="L48" s="52" t="s">
        <v>896</v>
      </c>
      <c r="M48" s="52">
        <v>4</v>
      </c>
      <c r="N48" s="52" t="s">
        <v>897</v>
      </c>
      <c r="O48" s="66" t="s">
        <v>405</v>
      </c>
      <c r="P48" s="51">
        <v>3</v>
      </c>
      <c r="Q48" s="51">
        <v>11</v>
      </c>
    </row>
    <row r="49" spans="1:17" ht="15">
      <c r="A49" s="18">
        <f t="shared" si="1"/>
        <v>47</v>
      </c>
      <c r="B49" s="18"/>
      <c r="C49" s="18" t="s">
        <v>51</v>
      </c>
      <c r="D49" s="18">
        <v>54</v>
      </c>
      <c r="E49" s="30" t="s">
        <v>406</v>
      </c>
      <c r="F49" s="18">
        <v>1997</v>
      </c>
      <c r="G49" s="18"/>
      <c r="H49" s="18" t="s">
        <v>1588</v>
      </c>
      <c r="I49" s="52" t="s">
        <v>407</v>
      </c>
      <c r="J49" s="52">
        <v>2</v>
      </c>
      <c r="K49" s="52" t="s">
        <v>408</v>
      </c>
      <c r="L49" s="52" t="s">
        <v>898</v>
      </c>
      <c r="M49" s="52">
        <v>54</v>
      </c>
      <c r="N49" s="52" t="s">
        <v>899</v>
      </c>
      <c r="O49" s="66" t="s">
        <v>408</v>
      </c>
      <c r="P49" s="51"/>
      <c r="Q49" s="51">
        <v>10</v>
      </c>
    </row>
    <row r="50" spans="1:17" ht="15">
      <c r="A50" s="18">
        <f t="shared" si="1"/>
        <v>48</v>
      </c>
      <c r="B50" s="18"/>
      <c r="C50" s="18" t="s">
        <v>17</v>
      </c>
      <c r="D50" s="18">
        <v>62</v>
      </c>
      <c r="E50" s="30" t="s">
        <v>544</v>
      </c>
      <c r="F50" s="18">
        <v>1995</v>
      </c>
      <c r="G50" s="18"/>
      <c r="H50" s="18" t="s">
        <v>1588</v>
      </c>
      <c r="I50" s="52" t="s">
        <v>545</v>
      </c>
      <c r="J50" s="52">
        <v>54</v>
      </c>
      <c r="K50" s="52" t="s">
        <v>546</v>
      </c>
      <c r="L50" s="52" t="s">
        <v>900</v>
      </c>
      <c r="M50" s="52">
        <v>0</v>
      </c>
      <c r="N50" s="52" t="s">
        <v>900</v>
      </c>
      <c r="O50" s="66" t="s">
        <v>900</v>
      </c>
      <c r="P50" s="51"/>
      <c r="Q50" s="51">
        <v>9</v>
      </c>
    </row>
    <row r="51" spans="1:17" ht="15">
      <c r="A51" s="18">
        <f t="shared" si="1"/>
        <v>49</v>
      </c>
      <c r="B51" s="18"/>
      <c r="C51" s="18"/>
      <c r="D51" s="18">
        <v>72</v>
      </c>
      <c r="E51" s="30" t="s">
        <v>412</v>
      </c>
      <c r="F51" s="18">
        <v>1989</v>
      </c>
      <c r="G51" s="18"/>
      <c r="H51" s="18" t="s">
        <v>1616</v>
      </c>
      <c r="I51" s="52" t="s">
        <v>413</v>
      </c>
      <c r="J51" s="52">
        <v>4</v>
      </c>
      <c r="K51" s="52" t="s">
        <v>414</v>
      </c>
      <c r="L51" s="52" t="s">
        <v>901</v>
      </c>
      <c r="M51" s="52">
        <v>6</v>
      </c>
      <c r="N51" s="52" t="s">
        <v>902</v>
      </c>
      <c r="O51" s="66" t="s">
        <v>414</v>
      </c>
      <c r="P51" s="51"/>
      <c r="Q51" s="51">
        <v>8</v>
      </c>
    </row>
    <row r="52" spans="1:17" ht="15">
      <c r="A52" s="18">
        <f t="shared" si="1"/>
        <v>50</v>
      </c>
      <c r="B52" s="18"/>
      <c r="C52" s="18" t="s">
        <v>51</v>
      </c>
      <c r="D52" s="18">
        <v>58</v>
      </c>
      <c r="E52" s="30" t="s">
        <v>476</v>
      </c>
      <c r="F52" s="18">
        <v>1998</v>
      </c>
      <c r="G52" s="18"/>
      <c r="H52" s="18" t="s">
        <v>1591</v>
      </c>
      <c r="I52" s="52" t="s">
        <v>477</v>
      </c>
      <c r="J52" s="52">
        <v>8</v>
      </c>
      <c r="K52" s="52" t="s">
        <v>478</v>
      </c>
      <c r="L52" s="52" t="s">
        <v>903</v>
      </c>
      <c r="M52" s="52">
        <v>2</v>
      </c>
      <c r="N52" s="52" t="s">
        <v>904</v>
      </c>
      <c r="O52" s="66" t="s">
        <v>904</v>
      </c>
      <c r="P52" s="51"/>
      <c r="Q52" s="51">
        <v>7</v>
      </c>
    </row>
    <row r="53" spans="1:17" ht="15">
      <c r="A53" s="18">
        <f t="shared" si="1"/>
        <v>51</v>
      </c>
      <c r="B53" s="18"/>
      <c r="C53" s="18"/>
      <c r="D53" s="18">
        <v>40</v>
      </c>
      <c r="E53" s="30" t="s">
        <v>501</v>
      </c>
      <c r="F53" s="18">
        <v>1986</v>
      </c>
      <c r="G53" s="18" t="s">
        <v>1647</v>
      </c>
      <c r="H53" s="18" t="s">
        <v>1616</v>
      </c>
      <c r="I53" s="52" t="s">
        <v>502</v>
      </c>
      <c r="J53" s="52">
        <v>14</v>
      </c>
      <c r="K53" s="52" t="s">
        <v>503</v>
      </c>
      <c r="L53" s="52" t="s">
        <v>905</v>
      </c>
      <c r="M53" s="52">
        <v>4</v>
      </c>
      <c r="N53" s="52" t="s">
        <v>906</v>
      </c>
      <c r="O53" s="66" t="s">
        <v>906</v>
      </c>
      <c r="P53" s="51">
        <v>2</v>
      </c>
      <c r="Q53" s="51">
        <v>6</v>
      </c>
    </row>
    <row r="54" spans="1:17" ht="15">
      <c r="A54" s="18">
        <f t="shared" si="1"/>
        <v>52</v>
      </c>
      <c r="B54" s="18"/>
      <c r="C54" s="18" t="s">
        <v>17</v>
      </c>
      <c r="D54" s="18">
        <v>47</v>
      </c>
      <c r="E54" s="30" t="s">
        <v>491</v>
      </c>
      <c r="F54" s="18">
        <v>1996</v>
      </c>
      <c r="G54" s="18">
        <v>2</v>
      </c>
      <c r="H54" s="18" t="s">
        <v>1593</v>
      </c>
      <c r="I54" s="52" t="s">
        <v>492</v>
      </c>
      <c r="J54" s="52">
        <v>12</v>
      </c>
      <c r="K54" s="52" t="s">
        <v>493</v>
      </c>
      <c r="L54" s="52" t="s">
        <v>907</v>
      </c>
      <c r="M54" s="52">
        <v>0</v>
      </c>
      <c r="N54" s="52" t="s">
        <v>907</v>
      </c>
      <c r="O54" s="66" t="s">
        <v>907</v>
      </c>
      <c r="P54" s="51">
        <v>1</v>
      </c>
      <c r="Q54" s="51">
        <v>5</v>
      </c>
    </row>
    <row r="55" spans="1:17" ht="15">
      <c r="A55" s="18">
        <f t="shared" si="1"/>
        <v>53</v>
      </c>
      <c r="B55" s="18"/>
      <c r="C55" s="18"/>
      <c r="D55" s="18">
        <v>24</v>
      </c>
      <c r="E55" s="30" t="s">
        <v>462</v>
      </c>
      <c r="F55" s="18">
        <v>1981</v>
      </c>
      <c r="G55" s="18"/>
      <c r="H55" s="18" t="s">
        <v>1591</v>
      </c>
      <c r="I55" s="52" t="s">
        <v>463</v>
      </c>
      <c r="J55" s="52">
        <v>4</v>
      </c>
      <c r="K55" s="52" t="s">
        <v>464</v>
      </c>
      <c r="L55" s="52" t="s">
        <v>908</v>
      </c>
      <c r="M55" s="52">
        <v>2</v>
      </c>
      <c r="N55" s="52" t="s">
        <v>909</v>
      </c>
      <c r="O55" s="66" t="s">
        <v>909</v>
      </c>
      <c r="P55" s="51"/>
      <c r="Q55" s="51">
        <v>4</v>
      </c>
    </row>
    <row r="56" spans="1:17" ht="15">
      <c r="A56" s="18">
        <f t="shared" si="1"/>
        <v>54</v>
      </c>
      <c r="B56" s="18"/>
      <c r="C56" s="18"/>
      <c r="D56" s="18">
        <v>29</v>
      </c>
      <c r="E56" s="30" t="s">
        <v>75</v>
      </c>
      <c r="F56" s="18">
        <v>1977</v>
      </c>
      <c r="G56" s="18"/>
      <c r="H56" s="18" t="s">
        <v>1599</v>
      </c>
      <c r="I56" s="52" t="s">
        <v>424</v>
      </c>
      <c r="J56" s="52">
        <v>6</v>
      </c>
      <c r="K56" s="52" t="s">
        <v>425</v>
      </c>
      <c r="L56" s="52" t="s">
        <v>910</v>
      </c>
      <c r="M56" s="52">
        <v>4</v>
      </c>
      <c r="N56" s="52" t="s">
        <v>911</v>
      </c>
      <c r="O56" s="66" t="s">
        <v>425</v>
      </c>
      <c r="P56" s="51"/>
      <c r="Q56" s="51">
        <v>3</v>
      </c>
    </row>
    <row r="57" spans="1:17" ht="15">
      <c r="A57" s="18">
        <f t="shared" si="1"/>
        <v>55</v>
      </c>
      <c r="B57" s="18"/>
      <c r="C57" s="18"/>
      <c r="D57" s="18">
        <v>61</v>
      </c>
      <c r="E57" s="30" t="s">
        <v>559</v>
      </c>
      <c r="F57" s="18">
        <v>1992</v>
      </c>
      <c r="G57" s="18"/>
      <c r="H57" s="18" t="s">
        <v>1600</v>
      </c>
      <c r="I57" s="52" t="s">
        <v>560</v>
      </c>
      <c r="J57" s="52">
        <v>52</v>
      </c>
      <c r="K57" s="52" t="s">
        <v>561</v>
      </c>
      <c r="L57" s="52" t="s">
        <v>912</v>
      </c>
      <c r="M57" s="52">
        <v>0</v>
      </c>
      <c r="N57" s="52" t="s">
        <v>912</v>
      </c>
      <c r="O57" s="66" t="s">
        <v>912</v>
      </c>
      <c r="P57" s="51"/>
      <c r="Q57" s="51">
        <v>2</v>
      </c>
    </row>
    <row r="58" spans="1:17" ht="15">
      <c r="A58" s="18">
        <f t="shared" si="1"/>
        <v>56</v>
      </c>
      <c r="B58" s="18"/>
      <c r="C58" s="18"/>
      <c r="D58" s="18">
        <v>52</v>
      </c>
      <c r="E58" s="30" t="s">
        <v>438</v>
      </c>
      <c r="F58" s="18">
        <v>1987</v>
      </c>
      <c r="G58" s="18"/>
      <c r="H58" s="18" t="s">
        <v>1593</v>
      </c>
      <c r="I58" s="52" t="s">
        <v>439</v>
      </c>
      <c r="J58" s="52">
        <v>4</v>
      </c>
      <c r="K58" s="52" t="s">
        <v>440</v>
      </c>
      <c r="L58" s="52" t="s">
        <v>913</v>
      </c>
      <c r="M58" s="52">
        <v>2</v>
      </c>
      <c r="N58" s="52" t="s">
        <v>914</v>
      </c>
      <c r="O58" s="66" t="s">
        <v>914</v>
      </c>
      <c r="P58" s="51"/>
      <c r="Q58" s="51">
        <v>1</v>
      </c>
    </row>
    <row r="59" spans="1:17" ht="15">
      <c r="A59" s="18">
        <f t="shared" si="1"/>
        <v>57</v>
      </c>
      <c r="B59" s="18"/>
      <c r="C59" s="18"/>
      <c r="D59" s="18">
        <v>91</v>
      </c>
      <c r="E59" s="30" t="s">
        <v>450</v>
      </c>
      <c r="F59" s="18">
        <v>1986</v>
      </c>
      <c r="G59" s="18"/>
      <c r="H59" s="18" t="s">
        <v>1639</v>
      </c>
      <c r="I59" s="52" t="s">
        <v>451</v>
      </c>
      <c r="J59" s="52">
        <v>4</v>
      </c>
      <c r="K59" s="52" t="s">
        <v>452</v>
      </c>
      <c r="L59" s="52" t="s">
        <v>915</v>
      </c>
      <c r="M59" s="52">
        <v>8</v>
      </c>
      <c r="N59" s="52" t="s">
        <v>916</v>
      </c>
      <c r="O59" s="66" t="s">
        <v>916</v>
      </c>
      <c r="P59" s="51"/>
      <c r="Q59" s="51"/>
    </row>
    <row r="60" spans="1:17" ht="15">
      <c r="A60" s="18">
        <f t="shared" si="1"/>
        <v>58</v>
      </c>
      <c r="B60" s="18"/>
      <c r="C60" s="18"/>
      <c r="D60" s="18">
        <v>105</v>
      </c>
      <c r="E60" s="30" t="s">
        <v>465</v>
      </c>
      <c r="F60" s="18">
        <v>1975</v>
      </c>
      <c r="G60" s="18"/>
      <c r="H60" s="18" t="s">
        <v>1593</v>
      </c>
      <c r="I60" s="52" t="s">
        <v>466</v>
      </c>
      <c r="J60" s="52">
        <v>4</v>
      </c>
      <c r="K60" s="52" t="s">
        <v>467</v>
      </c>
      <c r="L60" s="52" t="s">
        <v>917</v>
      </c>
      <c r="M60" s="52">
        <v>0</v>
      </c>
      <c r="N60" s="52" t="s">
        <v>917</v>
      </c>
      <c r="O60" s="66" t="s">
        <v>917</v>
      </c>
      <c r="P60" s="51"/>
      <c r="Q60" s="51"/>
    </row>
    <row r="61" spans="1:17" ht="15">
      <c r="A61" s="18">
        <f t="shared" si="1"/>
        <v>59</v>
      </c>
      <c r="B61" s="18"/>
      <c r="C61" s="18" t="s">
        <v>51</v>
      </c>
      <c r="D61" s="18">
        <v>49</v>
      </c>
      <c r="E61" s="30" t="s">
        <v>496</v>
      </c>
      <c r="F61" s="18">
        <v>1997</v>
      </c>
      <c r="G61" s="18"/>
      <c r="H61" s="18" t="s">
        <v>1640</v>
      </c>
      <c r="I61" s="52" t="s">
        <v>76</v>
      </c>
      <c r="J61" s="52">
        <v>10</v>
      </c>
      <c r="K61" s="52" t="s">
        <v>497</v>
      </c>
      <c r="L61" s="52" t="s">
        <v>918</v>
      </c>
      <c r="M61" s="52">
        <v>6</v>
      </c>
      <c r="N61" s="52" t="s">
        <v>919</v>
      </c>
      <c r="O61" s="66" t="s">
        <v>919</v>
      </c>
      <c r="P61" s="51"/>
      <c r="Q61" s="51"/>
    </row>
    <row r="62" spans="1:17" ht="15">
      <c r="A62" s="18">
        <f t="shared" si="1"/>
        <v>60</v>
      </c>
      <c r="B62" s="18"/>
      <c r="C62" s="18"/>
      <c r="D62" s="18">
        <v>106</v>
      </c>
      <c r="E62" s="30" t="s">
        <v>435</v>
      </c>
      <c r="F62" s="18">
        <v>1993</v>
      </c>
      <c r="G62" s="18"/>
      <c r="H62" s="18" t="s">
        <v>1592</v>
      </c>
      <c r="I62" s="52" t="s">
        <v>436</v>
      </c>
      <c r="J62" s="52">
        <v>2</v>
      </c>
      <c r="K62" s="52" t="s">
        <v>437</v>
      </c>
      <c r="L62" s="52" t="s">
        <v>920</v>
      </c>
      <c r="M62" s="52">
        <v>8</v>
      </c>
      <c r="N62" s="52" t="s">
        <v>287</v>
      </c>
      <c r="O62" s="66" t="s">
        <v>437</v>
      </c>
      <c r="P62" s="51"/>
      <c r="Q62" s="51"/>
    </row>
    <row r="63" spans="1:17" ht="15">
      <c r="A63" s="18">
        <f t="shared" si="1"/>
        <v>61</v>
      </c>
      <c r="B63" s="18"/>
      <c r="C63" s="18" t="s">
        <v>51</v>
      </c>
      <c r="D63" s="18">
        <v>59</v>
      </c>
      <c r="E63" s="30" t="s">
        <v>444</v>
      </c>
      <c r="F63" s="18">
        <v>1997</v>
      </c>
      <c r="G63" s="18"/>
      <c r="H63" s="18" t="s">
        <v>1588</v>
      </c>
      <c r="I63" s="52" t="s">
        <v>445</v>
      </c>
      <c r="J63" s="52">
        <v>2</v>
      </c>
      <c r="K63" s="52" t="s">
        <v>446</v>
      </c>
      <c r="L63" s="52" t="s">
        <v>921</v>
      </c>
      <c r="M63" s="52">
        <v>10</v>
      </c>
      <c r="N63" s="52" t="s">
        <v>922</v>
      </c>
      <c r="O63" s="66" t="s">
        <v>446</v>
      </c>
      <c r="P63" s="51"/>
      <c r="Q63" s="51"/>
    </row>
    <row r="64" spans="1:17" ht="15">
      <c r="A64" s="18">
        <f t="shared" si="1"/>
        <v>62</v>
      </c>
      <c r="B64" s="18"/>
      <c r="C64" s="18"/>
      <c r="D64" s="18">
        <v>71</v>
      </c>
      <c r="E64" s="30" t="s">
        <v>453</v>
      </c>
      <c r="F64" s="18">
        <v>1965</v>
      </c>
      <c r="G64" s="18"/>
      <c r="H64" s="18" t="s">
        <v>1605</v>
      </c>
      <c r="I64" s="52" t="s">
        <v>454</v>
      </c>
      <c r="J64" s="52">
        <v>4</v>
      </c>
      <c r="K64" s="52" t="s">
        <v>455</v>
      </c>
      <c r="L64" s="52" t="s">
        <v>923</v>
      </c>
      <c r="M64" s="52">
        <v>60</v>
      </c>
      <c r="N64" s="52" t="s">
        <v>924</v>
      </c>
      <c r="O64" s="66" t="s">
        <v>455</v>
      </c>
      <c r="P64" s="51"/>
      <c r="Q64" s="51"/>
    </row>
    <row r="65" spans="1:17" ht="15">
      <c r="A65" s="18">
        <f t="shared" si="1"/>
        <v>63</v>
      </c>
      <c r="B65" s="18"/>
      <c r="C65" s="18" t="s">
        <v>51</v>
      </c>
      <c r="D65" s="18">
        <v>83</v>
      </c>
      <c r="E65" s="30" t="s">
        <v>507</v>
      </c>
      <c r="F65" s="18">
        <v>1998</v>
      </c>
      <c r="G65" s="18"/>
      <c r="H65" s="18" t="s">
        <v>1610</v>
      </c>
      <c r="I65" s="52" t="s">
        <v>508</v>
      </c>
      <c r="J65" s="52">
        <v>8</v>
      </c>
      <c r="K65" s="52" t="s">
        <v>509</v>
      </c>
      <c r="L65" s="52" t="s">
        <v>925</v>
      </c>
      <c r="M65" s="52">
        <v>0</v>
      </c>
      <c r="N65" s="52" t="s">
        <v>925</v>
      </c>
      <c r="O65" s="66" t="s">
        <v>925</v>
      </c>
      <c r="P65" s="51"/>
      <c r="Q65" s="51"/>
    </row>
    <row r="66" spans="1:17" ht="15">
      <c r="A66" s="18">
        <f t="shared" si="1"/>
        <v>64</v>
      </c>
      <c r="B66" s="18"/>
      <c r="C66" s="18"/>
      <c r="D66" s="18">
        <v>42</v>
      </c>
      <c r="E66" s="30" t="s">
        <v>456</v>
      </c>
      <c r="F66" s="18">
        <v>1965</v>
      </c>
      <c r="G66" s="18"/>
      <c r="H66" s="18" t="s">
        <v>1616</v>
      </c>
      <c r="I66" s="52" t="s">
        <v>457</v>
      </c>
      <c r="J66" s="52">
        <v>4</v>
      </c>
      <c r="K66" s="52" t="s">
        <v>458</v>
      </c>
      <c r="L66" s="52" t="s">
        <v>926</v>
      </c>
      <c r="M66" s="52">
        <v>50</v>
      </c>
      <c r="N66" s="52" t="s">
        <v>927</v>
      </c>
      <c r="O66" s="66" t="s">
        <v>458</v>
      </c>
      <c r="P66" s="51"/>
      <c r="Q66" s="51"/>
    </row>
    <row r="67" spans="1:17" ht="15">
      <c r="A67" s="18">
        <f t="shared" si="1"/>
        <v>65</v>
      </c>
      <c r="B67" s="18"/>
      <c r="C67" s="18"/>
      <c r="D67" s="18">
        <v>80</v>
      </c>
      <c r="E67" s="30" t="s">
        <v>482</v>
      </c>
      <c r="F67" s="18">
        <v>1975</v>
      </c>
      <c r="G67" s="18"/>
      <c r="H67" s="18" t="s">
        <v>1593</v>
      </c>
      <c r="I67" s="52" t="s">
        <v>483</v>
      </c>
      <c r="J67" s="52">
        <v>2</v>
      </c>
      <c r="K67" s="52" t="s">
        <v>484</v>
      </c>
      <c r="L67" s="52" t="s">
        <v>928</v>
      </c>
      <c r="M67" s="52">
        <v>2</v>
      </c>
      <c r="N67" s="52" t="s">
        <v>929</v>
      </c>
      <c r="O67" s="66" t="s">
        <v>929</v>
      </c>
      <c r="P67" s="51"/>
      <c r="Q67" s="51"/>
    </row>
    <row r="68" spans="1:17" ht="15">
      <c r="A68" s="18">
        <f aca="true" t="shared" si="2" ref="A68:A98">A67+1</f>
        <v>66</v>
      </c>
      <c r="B68" s="18"/>
      <c r="C68" s="18"/>
      <c r="D68" s="18">
        <v>77</v>
      </c>
      <c r="E68" s="30" t="s">
        <v>459</v>
      </c>
      <c r="F68" s="18">
        <v>1994</v>
      </c>
      <c r="G68" s="18"/>
      <c r="H68" s="18" t="s">
        <v>1641</v>
      </c>
      <c r="I68" s="52" t="s">
        <v>460</v>
      </c>
      <c r="J68" s="52">
        <v>4</v>
      </c>
      <c r="K68" s="52" t="s">
        <v>461</v>
      </c>
      <c r="L68" s="52" t="s">
        <v>930</v>
      </c>
      <c r="M68" s="52">
        <v>6</v>
      </c>
      <c r="N68" s="52" t="s">
        <v>487</v>
      </c>
      <c r="O68" s="66" t="s">
        <v>461</v>
      </c>
      <c r="P68" s="51"/>
      <c r="Q68" s="51"/>
    </row>
    <row r="69" spans="1:17" ht="15">
      <c r="A69" s="18">
        <f t="shared" si="2"/>
        <v>67</v>
      </c>
      <c r="B69" s="18"/>
      <c r="C69" s="18" t="s">
        <v>51</v>
      </c>
      <c r="D69" s="18">
        <v>81</v>
      </c>
      <c r="E69" s="30" t="s">
        <v>468</v>
      </c>
      <c r="F69" s="18">
        <v>1998</v>
      </c>
      <c r="G69" s="18"/>
      <c r="H69" s="18" t="s">
        <v>1605</v>
      </c>
      <c r="I69" s="52" t="s">
        <v>469</v>
      </c>
      <c r="J69" s="52">
        <v>8</v>
      </c>
      <c r="K69" s="52" t="s">
        <v>470</v>
      </c>
      <c r="L69" s="52" t="s">
        <v>31</v>
      </c>
      <c r="M69" s="52">
        <v>50</v>
      </c>
      <c r="N69" s="52" t="s">
        <v>931</v>
      </c>
      <c r="O69" s="66" t="s">
        <v>470</v>
      </c>
      <c r="P69" s="51"/>
      <c r="Q69" s="51"/>
    </row>
    <row r="70" spans="1:17" ht="15">
      <c r="A70" s="18">
        <f t="shared" si="2"/>
        <v>68</v>
      </c>
      <c r="B70" s="18"/>
      <c r="C70" s="18" t="s">
        <v>51</v>
      </c>
      <c r="D70" s="18">
        <v>56</v>
      </c>
      <c r="E70" s="30" t="s">
        <v>50</v>
      </c>
      <c r="F70" s="18">
        <v>1998</v>
      </c>
      <c r="G70" s="18"/>
      <c r="H70" s="18" t="s">
        <v>1595</v>
      </c>
      <c r="I70" s="52" t="s">
        <v>471</v>
      </c>
      <c r="J70" s="52">
        <v>4</v>
      </c>
      <c r="K70" s="52" t="s">
        <v>472</v>
      </c>
      <c r="L70" s="52" t="s">
        <v>644</v>
      </c>
      <c r="M70" s="52">
        <v>52</v>
      </c>
      <c r="N70" s="52" t="s">
        <v>932</v>
      </c>
      <c r="O70" s="66" t="s">
        <v>472</v>
      </c>
      <c r="P70" s="51"/>
      <c r="Q70" s="51"/>
    </row>
    <row r="71" spans="1:17" ht="15">
      <c r="A71" s="18">
        <f t="shared" si="2"/>
        <v>69</v>
      </c>
      <c r="B71" s="18"/>
      <c r="C71" s="18" t="s">
        <v>17</v>
      </c>
      <c r="D71" s="18">
        <v>79</v>
      </c>
      <c r="E71" s="30" t="s">
        <v>479</v>
      </c>
      <c r="F71" s="18">
        <v>1996</v>
      </c>
      <c r="G71" s="18"/>
      <c r="H71" s="18" t="s">
        <v>1633</v>
      </c>
      <c r="I71" s="52" t="s">
        <v>480</v>
      </c>
      <c r="J71" s="52">
        <v>10</v>
      </c>
      <c r="K71" s="52" t="s">
        <v>481</v>
      </c>
      <c r="L71" s="52" t="s">
        <v>933</v>
      </c>
      <c r="M71" s="52">
        <v>8</v>
      </c>
      <c r="N71" s="52" t="s">
        <v>934</v>
      </c>
      <c r="O71" s="66" t="s">
        <v>481</v>
      </c>
      <c r="P71" s="51"/>
      <c r="Q71" s="51"/>
    </row>
    <row r="72" spans="1:17" ht="15">
      <c r="A72" s="18">
        <f t="shared" si="2"/>
        <v>70</v>
      </c>
      <c r="B72" s="18"/>
      <c r="C72" s="18" t="s">
        <v>118</v>
      </c>
      <c r="D72" s="18">
        <v>90</v>
      </c>
      <c r="E72" s="30" t="s">
        <v>485</v>
      </c>
      <c r="F72" s="18">
        <v>2000</v>
      </c>
      <c r="G72" s="18"/>
      <c r="H72" s="18" t="s">
        <v>1613</v>
      </c>
      <c r="I72" s="52" t="s">
        <v>486</v>
      </c>
      <c r="J72" s="52">
        <v>4</v>
      </c>
      <c r="K72" s="52" t="s">
        <v>487</v>
      </c>
      <c r="L72" s="52" t="s">
        <v>935</v>
      </c>
      <c r="M72" s="52">
        <v>8</v>
      </c>
      <c r="N72" s="52" t="s">
        <v>936</v>
      </c>
      <c r="O72" s="66" t="s">
        <v>487</v>
      </c>
      <c r="P72" s="51"/>
      <c r="Q72" s="51"/>
    </row>
    <row r="73" spans="1:17" ht="15">
      <c r="A73" s="18">
        <f t="shared" si="2"/>
        <v>71</v>
      </c>
      <c r="B73" s="18"/>
      <c r="C73" s="18" t="s">
        <v>118</v>
      </c>
      <c r="D73" s="18">
        <v>87</v>
      </c>
      <c r="E73" s="30" t="s">
        <v>488</v>
      </c>
      <c r="F73" s="18">
        <v>2000</v>
      </c>
      <c r="G73" s="18"/>
      <c r="H73" s="18" t="s">
        <v>1591</v>
      </c>
      <c r="I73" s="52" t="s">
        <v>489</v>
      </c>
      <c r="J73" s="52">
        <v>6</v>
      </c>
      <c r="K73" s="52" t="s">
        <v>490</v>
      </c>
      <c r="L73" s="52" t="s">
        <v>937</v>
      </c>
      <c r="M73" s="52">
        <v>208</v>
      </c>
      <c r="N73" s="52" t="s">
        <v>938</v>
      </c>
      <c r="O73" s="66" t="s">
        <v>490</v>
      </c>
      <c r="P73" s="51"/>
      <c r="Q73" s="51"/>
    </row>
    <row r="74" spans="1:17" ht="15">
      <c r="A74" s="18">
        <f t="shared" si="2"/>
        <v>72</v>
      </c>
      <c r="B74" s="18"/>
      <c r="C74" s="18" t="s">
        <v>118</v>
      </c>
      <c r="D74" s="18">
        <v>88</v>
      </c>
      <c r="E74" s="30" t="s">
        <v>117</v>
      </c>
      <c r="F74" s="18">
        <v>2000</v>
      </c>
      <c r="G74" s="18"/>
      <c r="H74" s="18" t="s">
        <v>1595</v>
      </c>
      <c r="I74" s="52" t="s">
        <v>494</v>
      </c>
      <c r="J74" s="52">
        <v>6</v>
      </c>
      <c r="K74" s="52" t="s">
        <v>495</v>
      </c>
      <c r="L74" s="52" t="s">
        <v>939</v>
      </c>
      <c r="M74" s="52">
        <v>4</v>
      </c>
      <c r="N74" s="52" t="s">
        <v>940</v>
      </c>
      <c r="O74" s="66" t="s">
        <v>940</v>
      </c>
      <c r="P74" s="51"/>
      <c r="Q74" s="51"/>
    </row>
    <row r="75" spans="1:17" ht="15">
      <c r="A75" s="18">
        <f t="shared" si="2"/>
        <v>73</v>
      </c>
      <c r="B75" s="18"/>
      <c r="C75" s="18"/>
      <c r="D75" s="18">
        <v>78</v>
      </c>
      <c r="E75" s="30" t="s">
        <v>524</v>
      </c>
      <c r="F75" s="18">
        <v>1994</v>
      </c>
      <c r="G75" s="18"/>
      <c r="H75" s="18" t="s">
        <v>1612</v>
      </c>
      <c r="I75" s="52" t="s">
        <v>525</v>
      </c>
      <c r="J75" s="52">
        <v>8</v>
      </c>
      <c r="K75" s="52" t="s">
        <v>526</v>
      </c>
      <c r="L75" s="52" t="s">
        <v>941</v>
      </c>
      <c r="M75" s="52">
        <v>6</v>
      </c>
      <c r="N75" s="52" t="s">
        <v>942</v>
      </c>
      <c r="O75" s="66" t="s">
        <v>942</v>
      </c>
      <c r="P75" s="51"/>
      <c r="Q75" s="51"/>
    </row>
    <row r="76" spans="1:17" ht="15">
      <c r="A76" s="18">
        <f t="shared" si="2"/>
        <v>74</v>
      </c>
      <c r="B76" s="18"/>
      <c r="C76" s="18" t="s">
        <v>118</v>
      </c>
      <c r="D76" s="18">
        <v>98</v>
      </c>
      <c r="E76" s="30" t="s">
        <v>562</v>
      </c>
      <c r="F76" s="18">
        <v>1999</v>
      </c>
      <c r="G76" s="18"/>
      <c r="H76" s="18" t="s">
        <v>1635</v>
      </c>
      <c r="I76" s="52" t="s">
        <v>563</v>
      </c>
      <c r="J76" s="52">
        <v>54</v>
      </c>
      <c r="K76" s="52" t="s">
        <v>564</v>
      </c>
      <c r="L76" s="52" t="s">
        <v>943</v>
      </c>
      <c r="M76" s="52">
        <v>4</v>
      </c>
      <c r="N76" s="52" t="s">
        <v>944</v>
      </c>
      <c r="O76" s="66" t="s">
        <v>944</v>
      </c>
      <c r="P76" s="51"/>
      <c r="Q76" s="51"/>
    </row>
    <row r="77" spans="1:17" ht="15">
      <c r="A77" s="18">
        <f t="shared" si="2"/>
        <v>75</v>
      </c>
      <c r="B77" s="18"/>
      <c r="C77" s="18" t="s">
        <v>118</v>
      </c>
      <c r="D77" s="18">
        <v>103</v>
      </c>
      <c r="E77" s="30" t="s">
        <v>565</v>
      </c>
      <c r="F77" s="18">
        <v>2000</v>
      </c>
      <c r="G77" s="18"/>
      <c r="H77" s="18" t="s">
        <v>1598</v>
      </c>
      <c r="I77" s="52" t="s">
        <v>566</v>
      </c>
      <c r="J77" s="52">
        <v>56</v>
      </c>
      <c r="K77" s="52" t="s">
        <v>567</v>
      </c>
      <c r="L77" s="52" t="s">
        <v>945</v>
      </c>
      <c r="M77" s="52">
        <v>4</v>
      </c>
      <c r="N77" s="52" t="s">
        <v>946</v>
      </c>
      <c r="O77" s="66" t="s">
        <v>946</v>
      </c>
      <c r="P77" s="51"/>
      <c r="Q77" s="51"/>
    </row>
    <row r="78" spans="1:17" ht="15">
      <c r="A78" s="18">
        <f t="shared" si="2"/>
        <v>76</v>
      </c>
      <c r="B78" s="18"/>
      <c r="C78" s="18" t="s">
        <v>118</v>
      </c>
      <c r="D78" s="18">
        <v>89</v>
      </c>
      <c r="E78" s="30" t="s">
        <v>510</v>
      </c>
      <c r="F78" s="18">
        <v>2000</v>
      </c>
      <c r="G78" s="18"/>
      <c r="H78" s="18" t="s">
        <v>1642</v>
      </c>
      <c r="I78" s="52" t="s">
        <v>511</v>
      </c>
      <c r="J78" s="52">
        <v>12</v>
      </c>
      <c r="K78" s="52" t="s">
        <v>512</v>
      </c>
      <c r="L78" s="52" t="s">
        <v>947</v>
      </c>
      <c r="M78" s="52">
        <v>8</v>
      </c>
      <c r="N78" s="52" t="s">
        <v>948</v>
      </c>
      <c r="O78" s="66" t="s">
        <v>948</v>
      </c>
      <c r="P78" s="51"/>
      <c r="Q78" s="51"/>
    </row>
    <row r="79" spans="1:17" ht="15">
      <c r="A79" s="18">
        <f t="shared" si="2"/>
        <v>77</v>
      </c>
      <c r="B79" s="18"/>
      <c r="C79" s="18" t="s">
        <v>118</v>
      </c>
      <c r="D79" s="18">
        <v>86</v>
      </c>
      <c r="E79" s="30" t="s">
        <v>568</v>
      </c>
      <c r="F79" s="18">
        <v>1999</v>
      </c>
      <c r="G79" s="18"/>
      <c r="H79" s="18" t="s">
        <v>1613</v>
      </c>
      <c r="I79" s="52" t="s">
        <v>187</v>
      </c>
      <c r="J79" s="52">
        <v>58</v>
      </c>
      <c r="K79" s="52" t="s">
        <v>569</v>
      </c>
      <c r="L79" s="52" t="s">
        <v>949</v>
      </c>
      <c r="M79" s="52">
        <v>4</v>
      </c>
      <c r="N79" s="52" t="s">
        <v>950</v>
      </c>
      <c r="O79" s="66" t="s">
        <v>950</v>
      </c>
      <c r="P79" s="51"/>
      <c r="Q79" s="51"/>
    </row>
    <row r="80" spans="1:17" ht="15">
      <c r="A80" s="18">
        <f t="shared" si="2"/>
        <v>78</v>
      </c>
      <c r="B80" s="18"/>
      <c r="C80" s="18" t="s">
        <v>51</v>
      </c>
      <c r="D80" s="18">
        <v>99</v>
      </c>
      <c r="E80" s="30" t="s">
        <v>504</v>
      </c>
      <c r="F80" s="18">
        <v>1997</v>
      </c>
      <c r="G80" s="18"/>
      <c r="H80" s="18" t="s">
        <v>1610</v>
      </c>
      <c r="I80" s="52" t="s">
        <v>505</v>
      </c>
      <c r="J80" s="52">
        <v>6</v>
      </c>
      <c r="K80" s="52" t="s">
        <v>506</v>
      </c>
      <c r="L80" s="52" t="s">
        <v>951</v>
      </c>
      <c r="M80" s="52">
        <v>6</v>
      </c>
      <c r="N80" s="52" t="s">
        <v>761</v>
      </c>
      <c r="O80" s="66" t="s">
        <v>506</v>
      </c>
      <c r="P80" s="51"/>
      <c r="Q80" s="51"/>
    </row>
    <row r="81" spans="1:17" ht="15">
      <c r="A81" s="18">
        <f t="shared" si="2"/>
        <v>79</v>
      </c>
      <c r="B81" s="18"/>
      <c r="C81" s="18"/>
      <c r="D81" s="18">
        <v>68</v>
      </c>
      <c r="E81" s="30" t="s">
        <v>533</v>
      </c>
      <c r="F81" s="18">
        <v>1987</v>
      </c>
      <c r="G81" s="18"/>
      <c r="H81" s="18" t="s">
        <v>1600</v>
      </c>
      <c r="I81" s="52" t="s">
        <v>534</v>
      </c>
      <c r="J81" s="52">
        <v>10</v>
      </c>
      <c r="K81" s="52" t="s">
        <v>535</v>
      </c>
      <c r="L81" s="52" t="s">
        <v>952</v>
      </c>
      <c r="M81" s="52">
        <v>10</v>
      </c>
      <c r="N81" s="52" t="s">
        <v>953</v>
      </c>
      <c r="O81" s="66" t="s">
        <v>953</v>
      </c>
      <c r="P81" s="51"/>
      <c r="Q81" s="51"/>
    </row>
    <row r="82" spans="1:17" ht="15">
      <c r="A82" s="18">
        <f t="shared" si="2"/>
        <v>80</v>
      </c>
      <c r="B82" s="18"/>
      <c r="C82" s="18" t="s">
        <v>51</v>
      </c>
      <c r="D82" s="18">
        <v>73</v>
      </c>
      <c r="E82" s="30" t="s">
        <v>84</v>
      </c>
      <c r="F82" s="18">
        <v>1998</v>
      </c>
      <c r="G82" s="18"/>
      <c r="H82" s="18" t="s">
        <v>1598</v>
      </c>
      <c r="I82" s="52" t="s">
        <v>513</v>
      </c>
      <c r="J82" s="52">
        <v>2</v>
      </c>
      <c r="K82" s="52" t="s">
        <v>514</v>
      </c>
      <c r="L82" s="52" t="s">
        <v>954</v>
      </c>
      <c r="M82" s="52">
        <v>106</v>
      </c>
      <c r="N82" s="52" t="s">
        <v>955</v>
      </c>
      <c r="O82" s="66" t="s">
        <v>514</v>
      </c>
      <c r="P82" s="51"/>
      <c r="Q82" s="51"/>
    </row>
    <row r="83" spans="1:17" ht="15">
      <c r="A83" s="18">
        <f t="shared" si="2"/>
        <v>81</v>
      </c>
      <c r="B83" s="18"/>
      <c r="C83" s="18"/>
      <c r="D83" s="18">
        <v>70</v>
      </c>
      <c r="E83" s="30" t="s">
        <v>593</v>
      </c>
      <c r="F83" s="18">
        <v>1963</v>
      </c>
      <c r="G83" s="18"/>
      <c r="H83" s="18" t="s">
        <v>1616</v>
      </c>
      <c r="I83" s="52" t="s">
        <v>594</v>
      </c>
      <c r="J83" s="52">
        <v>156</v>
      </c>
      <c r="K83" s="52" t="s">
        <v>595</v>
      </c>
      <c r="L83" s="52" t="s">
        <v>956</v>
      </c>
      <c r="M83" s="52">
        <v>4</v>
      </c>
      <c r="N83" s="52" t="s">
        <v>957</v>
      </c>
      <c r="O83" s="66" t="s">
        <v>957</v>
      </c>
      <c r="P83" s="51"/>
      <c r="Q83" s="51"/>
    </row>
    <row r="84" spans="1:17" ht="15">
      <c r="A84" s="18">
        <f t="shared" si="2"/>
        <v>82</v>
      </c>
      <c r="B84" s="18"/>
      <c r="C84" s="18"/>
      <c r="D84" s="18">
        <v>93</v>
      </c>
      <c r="E84" s="30" t="s">
        <v>515</v>
      </c>
      <c r="F84" s="18">
        <v>1965</v>
      </c>
      <c r="G84" s="18"/>
      <c r="H84" s="18" t="s">
        <v>1593</v>
      </c>
      <c r="I84" s="52" t="s">
        <v>516</v>
      </c>
      <c r="J84" s="52">
        <v>4</v>
      </c>
      <c r="K84" s="52" t="s">
        <v>517</v>
      </c>
      <c r="L84" s="52" t="s">
        <v>958</v>
      </c>
      <c r="M84" s="52">
        <v>2</v>
      </c>
      <c r="N84" s="52" t="s">
        <v>807</v>
      </c>
      <c r="O84" s="66" t="s">
        <v>807</v>
      </c>
      <c r="P84" s="51"/>
      <c r="Q84" s="51"/>
    </row>
    <row r="85" spans="1:17" ht="15">
      <c r="A85" s="18">
        <f t="shared" si="2"/>
        <v>83</v>
      </c>
      <c r="B85" s="18"/>
      <c r="C85" s="18" t="s">
        <v>118</v>
      </c>
      <c r="D85" s="18">
        <v>84</v>
      </c>
      <c r="E85" s="30" t="s">
        <v>518</v>
      </c>
      <c r="F85" s="18">
        <v>1999</v>
      </c>
      <c r="G85" s="18"/>
      <c r="H85" s="18" t="s">
        <v>1598</v>
      </c>
      <c r="I85" s="52" t="s">
        <v>519</v>
      </c>
      <c r="J85" s="52">
        <v>4</v>
      </c>
      <c r="K85" s="52" t="s">
        <v>520</v>
      </c>
      <c r="L85" s="52" t="s">
        <v>959</v>
      </c>
      <c r="M85" s="52">
        <v>8</v>
      </c>
      <c r="N85" s="52" t="s">
        <v>960</v>
      </c>
      <c r="O85" s="66" t="s">
        <v>520</v>
      </c>
      <c r="P85" s="51"/>
      <c r="Q85" s="51"/>
    </row>
    <row r="86" spans="1:17" ht="15">
      <c r="A86" s="18">
        <f t="shared" si="2"/>
        <v>84</v>
      </c>
      <c r="B86" s="18"/>
      <c r="C86" s="18" t="s">
        <v>118</v>
      </c>
      <c r="D86" s="18">
        <v>104</v>
      </c>
      <c r="E86" s="30" t="s">
        <v>521</v>
      </c>
      <c r="F86" s="18">
        <v>2000</v>
      </c>
      <c r="G86" s="18"/>
      <c r="H86" s="18" t="s">
        <v>1600</v>
      </c>
      <c r="I86" s="52" t="s">
        <v>522</v>
      </c>
      <c r="J86" s="52">
        <v>14</v>
      </c>
      <c r="K86" s="52" t="s">
        <v>523</v>
      </c>
      <c r="L86" s="52" t="s">
        <v>961</v>
      </c>
      <c r="M86" s="52">
        <v>54</v>
      </c>
      <c r="N86" s="52" t="s">
        <v>962</v>
      </c>
      <c r="O86" s="66" t="s">
        <v>523</v>
      </c>
      <c r="P86" s="51"/>
      <c r="Q86" s="51"/>
    </row>
    <row r="87" spans="1:17" ht="15">
      <c r="A87" s="18">
        <f t="shared" si="2"/>
        <v>85</v>
      </c>
      <c r="B87" s="18"/>
      <c r="C87" s="18" t="s">
        <v>51</v>
      </c>
      <c r="D87" s="18">
        <v>82</v>
      </c>
      <c r="E87" s="30" t="s">
        <v>576</v>
      </c>
      <c r="F87" s="18">
        <v>1998</v>
      </c>
      <c r="G87" s="18"/>
      <c r="H87" s="18" t="s">
        <v>1609</v>
      </c>
      <c r="I87" s="52" t="s">
        <v>577</v>
      </c>
      <c r="J87" s="52">
        <v>56</v>
      </c>
      <c r="K87" s="52" t="s">
        <v>578</v>
      </c>
      <c r="L87" s="52" t="s">
        <v>963</v>
      </c>
      <c r="M87" s="52">
        <v>10</v>
      </c>
      <c r="N87" s="52" t="s">
        <v>964</v>
      </c>
      <c r="O87" s="66" t="s">
        <v>964</v>
      </c>
      <c r="P87" s="51"/>
      <c r="Q87" s="51"/>
    </row>
    <row r="88" spans="1:17" ht="15">
      <c r="A88" s="18">
        <f t="shared" si="2"/>
        <v>86</v>
      </c>
      <c r="B88" s="18"/>
      <c r="C88" s="18"/>
      <c r="D88" s="18">
        <v>75</v>
      </c>
      <c r="E88" s="30" t="s">
        <v>530</v>
      </c>
      <c r="F88" s="18"/>
      <c r="G88" s="18"/>
      <c r="H88" s="18" t="s">
        <v>1587</v>
      </c>
      <c r="I88" s="52" t="s">
        <v>531</v>
      </c>
      <c r="J88" s="52">
        <v>54</v>
      </c>
      <c r="K88" s="52" t="s">
        <v>532</v>
      </c>
      <c r="L88" s="52"/>
      <c r="M88" s="52"/>
      <c r="N88" s="52" t="s">
        <v>155</v>
      </c>
      <c r="O88" s="66" t="s">
        <v>532</v>
      </c>
      <c r="P88" s="51"/>
      <c r="Q88" s="51"/>
    </row>
    <row r="89" spans="1:17" ht="15">
      <c r="A89" s="18">
        <f t="shared" si="2"/>
        <v>87</v>
      </c>
      <c r="B89" s="18"/>
      <c r="C89" s="18"/>
      <c r="D89" s="18">
        <v>16</v>
      </c>
      <c r="E89" s="30" t="s">
        <v>539</v>
      </c>
      <c r="F89" s="18">
        <v>1991</v>
      </c>
      <c r="G89" s="18"/>
      <c r="H89" s="18" t="s">
        <v>1598</v>
      </c>
      <c r="I89" s="52" t="s">
        <v>540</v>
      </c>
      <c r="J89" s="52">
        <v>52</v>
      </c>
      <c r="K89" s="52" t="s">
        <v>541</v>
      </c>
      <c r="L89" s="52" t="s">
        <v>965</v>
      </c>
      <c r="M89" s="52">
        <v>54</v>
      </c>
      <c r="N89" s="52" t="s">
        <v>966</v>
      </c>
      <c r="O89" s="66" t="s">
        <v>541</v>
      </c>
      <c r="P89" s="51"/>
      <c r="Q89" s="51"/>
    </row>
    <row r="90" spans="1:17" ht="15">
      <c r="A90" s="18">
        <f t="shared" si="2"/>
        <v>88</v>
      </c>
      <c r="B90" s="18"/>
      <c r="C90" s="18"/>
      <c r="D90" s="18">
        <v>63</v>
      </c>
      <c r="E90" s="30" t="s">
        <v>581</v>
      </c>
      <c r="F90" s="18">
        <v>1992</v>
      </c>
      <c r="G90" s="18"/>
      <c r="H90" s="18" t="s">
        <v>1588</v>
      </c>
      <c r="I90" s="52" t="s">
        <v>582</v>
      </c>
      <c r="J90" s="52">
        <v>58</v>
      </c>
      <c r="K90" s="52" t="s">
        <v>583</v>
      </c>
      <c r="L90" s="52" t="s">
        <v>967</v>
      </c>
      <c r="M90" s="52">
        <v>54</v>
      </c>
      <c r="N90" s="52" t="s">
        <v>968</v>
      </c>
      <c r="O90" s="66" t="s">
        <v>968</v>
      </c>
      <c r="P90" s="51"/>
      <c r="Q90" s="51"/>
    </row>
    <row r="91" spans="1:17" ht="15">
      <c r="A91" s="18">
        <f t="shared" si="2"/>
        <v>89</v>
      </c>
      <c r="B91" s="18"/>
      <c r="C91" s="18" t="s">
        <v>118</v>
      </c>
      <c r="D91" s="18">
        <v>101</v>
      </c>
      <c r="E91" s="30" t="s">
        <v>556</v>
      </c>
      <c r="F91" s="18">
        <v>1999</v>
      </c>
      <c r="G91" s="18"/>
      <c r="H91" s="18" t="s">
        <v>1595</v>
      </c>
      <c r="I91" s="52" t="s">
        <v>557</v>
      </c>
      <c r="J91" s="52">
        <v>4</v>
      </c>
      <c r="K91" s="52" t="s">
        <v>558</v>
      </c>
      <c r="L91" s="52" t="s">
        <v>969</v>
      </c>
      <c r="M91" s="52">
        <v>52</v>
      </c>
      <c r="N91" s="52" t="s">
        <v>970</v>
      </c>
      <c r="O91" s="66" t="s">
        <v>558</v>
      </c>
      <c r="P91" s="51"/>
      <c r="Q91" s="51"/>
    </row>
    <row r="92" spans="1:17" ht="15">
      <c r="A92" s="18">
        <f t="shared" si="2"/>
        <v>90</v>
      </c>
      <c r="B92" s="18"/>
      <c r="C92" s="18"/>
      <c r="D92" s="18">
        <v>92</v>
      </c>
      <c r="E92" s="30" t="s">
        <v>596</v>
      </c>
      <c r="F92" s="18">
        <v>1961</v>
      </c>
      <c r="G92" s="18"/>
      <c r="H92" s="18" t="s">
        <v>1607</v>
      </c>
      <c r="I92" s="52"/>
      <c r="J92" s="52"/>
      <c r="K92" s="52" t="s">
        <v>265</v>
      </c>
      <c r="L92" s="52" t="s">
        <v>971</v>
      </c>
      <c r="M92" s="52">
        <v>16</v>
      </c>
      <c r="N92" s="52" t="s">
        <v>972</v>
      </c>
      <c r="O92" s="66" t="s">
        <v>972</v>
      </c>
      <c r="P92" s="51"/>
      <c r="Q92" s="51"/>
    </row>
    <row r="93" spans="1:17" ht="15">
      <c r="A93" s="18">
        <f t="shared" si="2"/>
        <v>91</v>
      </c>
      <c r="B93" s="18"/>
      <c r="C93" s="18" t="s">
        <v>118</v>
      </c>
      <c r="D93" s="18">
        <v>85</v>
      </c>
      <c r="E93" s="30" t="s">
        <v>570</v>
      </c>
      <c r="F93" s="18">
        <v>1999</v>
      </c>
      <c r="G93" s="18"/>
      <c r="H93" s="18" t="s">
        <v>1588</v>
      </c>
      <c r="I93" s="52" t="s">
        <v>571</v>
      </c>
      <c r="J93" s="52">
        <v>60</v>
      </c>
      <c r="K93" s="52" t="s">
        <v>572</v>
      </c>
      <c r="L93" s="52" t="s">
        <v>973</v>
      </c>
      <c r="M93" s="52">
        <v>104</v>
      </c>
      <c r="N93" s="52" t="s">
        <v>974</v>
      </c>
      <c r="O93" s="66" t="s">
        <v>572</v>
      </c>
      <c r="P93" s="51"/>
      <c r="Q93" s="51"/>
    </row>
    <row r="94" spans="1:17" ht="15">
      <c r="A94" s="18">
        <f t="shared" si="2"/>
        <v>92</v>
      </c>
      <c r="B94" s="18"/>
      <c r="C94" s="18" t="s">
        <v>17</v>
      </c>
      <c r="D94" s="18">
        <v>96</v>
      </c>
      <c r="E94" s="30" t="s">
        <v>573</v>
      </c>
      <c r="F94" s="18">
        <v>1996</v>
      </c>
      <c r="G94" s="18"/>
      <c r="H94" s="18" t="s">
        <v>1617</v>
      </c>
      <c r="I94" s="52" t="s">
        <v>574</v>
      </c>
      <c r="J94" s="52">
        <v>16</v>
      </c>
      <c r="K94" s="52" t="s">
        <v>575</v>
      </c>
      <c r="L94" s="52" t="s">
        <v>975</v>
      </c>
      <c r="M94" s="52">
        <v>58</v>
      </c>
      <c r="N94" s="52" t="s">
        <v>976</v>
      </c>
      <c r="O94" s="66" t="s">
        <v>575</v>
      </c>
      <c r="P94" s="51"/>
      <c r="Q94" s="51"/>
    </row>
    <row r="95" spans="1:17" ht="15">
      <c r="A95" s="18">
        <f t="shared" si="2"/>
        <v>93</v>
      </c>
      <c r="B95" s="18"/>
      <c r="C95" s="18" t="s">
        <v>51</v>
      </c>
      <c r="D95" s="18">
        <v>100</v>
      </c>
      <c r="E95" s="30" t="s">
        <v>105</v>
      </c>
      <c r="F95" s="18">
        <v>1998</v>
      </c>
      <c r="G95" s="18"/>
      <c r="H95" s="18" t="s">
        <v>1598</v>
      </c>
      <c r="I95" s="52" t="s">
        <v>579</v>
      </c>
      <c r="J95" s="52">
        <v>58</v>
      </c>
      <c r="K95" s="52" t="s">
        <v>580</v>
      </c>
      <c r="L95" s="52" t="s">
        <v>977</v>
      </c>
      <c r="M95" s="52">
        <v>108</v>
      </c>
      <c r="N95" s="52" t="s">
        <v>978</v>
      </c>
      <c r="O95" s="66" t="s">
        <v>580</v>
      </c>
      <c r="P95" s="51"/>
      <c r="Q95" s="51"/>
    </row>
    <row r="96" spans="1:17" ht="15">
      <c r="A96" s="18">
        <f t="shared" si="2"/>
        <v>94</v>
      </c>
      <c r="B96" s="18"/>
      <c r="C96" s="18" t="s">
        <v>17</v>
      </c>
      <c r="D96" s="18">
        <v>97</v>
      </c>
      <c r="E96" s="30" t="s">
        <v>584</v>
      </c>
      <c r="F96" s="18">
        <v>1996</v>
      </c>
      <c r="G96" s="18"/>
      <c r="H96" s="18" t="s">
        <v>1612</v>
      </c>
      <c r="I96" s="52" t="s">
        <v>585</v>
      </c>
      <c r="J96" s="52">
        <v>110</v>
      </c>
      <c r="K96" s="52" t="s">
        <v>586</v>
      </c>
      <c r="L96" s="52" t="s">
        <v>979</v>
      </c>
      <c r="M96" s="52">
        <v>54</v>
      </c>
      <c r="N96" s="52" t="s">
        <v>980</v>
      </c>
      <c r="O96" s="66" t="s">
        <v>980</v>
      </c>
      <c r="P96" s="51"/>
      <c r="Q96" s="51"/>
    </row>
    <row r="97" spans="1:17" ht="15">
      <c r="A97" s="18">
        <f t="shared" si="2"/>
        <v>95</v>
      </c>
      <c r="B97" s="18"/>
      <c r="C97" s="18" t="s">
        <v>17</v>
      </c>
      <c r="D97" s="18">
        <v>102</v>
      </c>
      <c r="E97" s="30" t="s">
        <v>587</v>
      </c>
      <c r="F97" s="18">
        <v>1996</v>
      </c>
      <c r="G97" s="18"/>
      <c r="H97" s="18" t="s">
        <v>1607</v>
      </c>
      <c r="I97" s="52" t="s">
        <v>588</v>
      </c>
      <c r="J97" s="52">
        <v>112</v>
      </c>
      <c r="K97" s="52" t="s">
        <v>589</v>
      </c>
      <c r="L97" s="52" t="s">
        <v>981</v>
      </c>
      <c r="M97" s="52">
        <v>56</v>
      </c>
      <c r="N97" s="52" t="s">
        <v>982</v>
      </c>
      <c r="O97" s="66" t="s">
        <v>982</v>
      </c>
      <c r="P97" s="51"/>
      <c r="Q97" s="51"/>
    </row>
    <row r="98" spans="1:17" ht="15">
      <c r="A98" s="18">
        <f t="shared" si="2"/>
        <v>96</v>
      </c>
      <c r="B98" s="18"/>
      <c r="C98" s="18" t="s">
        <v>17</v>
      </c>
      <c r="D98" s="18">
        <v>94</v>
      </c>
      <c r="E98" s="30" t="s">
        <v>590</v>
      </c>
      <c r="F98" s="18">
        <v>1996</v>
      </c>
      <c r="G98" s="18"/>
      <c r="H98" s="18" t="s">
        <v>1607</v>
      </c>
      <c r="I98" s="52" t="s">
        <v>591</v>
      </c>
      <c r="J98" s="52">
        <v>108</v>
      </c>
      <c r="K98" s="52" t="s">
        <v>592</v>
      </c>
      <c r="L98" s="52"/>
      <c r="M98" s="52"/>
      <c r="N98" s="52" t="s">
        <v>265</v>
      </c>
      <c r="O98" s="66" t="s">
        <v>592</v>
      </c>
      <c r="P98" s="51"/>
      <c r="Q98" s="51"/>
    </row>
    <row r="99" spans="1:15" ht="15">
      <c r="A99" s="1"/>
      <c r="B99" s="1"/>
      <c r="C99" s="1"/>
      <c r="D99" s="1">
        <v>8</v>
      </c>
      <c r="E99" s="2" t="s">
        <v>597</v>
      </c>
      <c r="F99" s="1">
        <v>1978</v>
      </c>
      <c r="G99" s="1"/>
      <c r="H99" s="9" t="s">
        <v>1588</v>
      </c>
      <c r="I99" s="3"/>
      <c r="J99" s="3"/>
      <c r="K99" s="3" t="s">
        <v>155</v>
      </c>
      <c r="L99" s="3"/>
      <c r="M99" s="3"/>
      <c r="N99" s="3" t="s">
        <v>155</v>
      </c>
      <c r="O99" s="67"/>
    </row>
    <row r="100" spans="1:15" ht="15">
      <c r="A100" s="1"/>
      <c r="B100" s="1"/>
      <c r="C100" s="1"/>
      <c r="D100" s="1">
        <v>27</v>
      </c>
      <c r="E100" s="2" t="s">
        <v>598</v>
      </c>
      <c r="F100" s="1">
        <v>1979</v>
      </c>
      <c r="G100" s="1"/>
      <c r="H100" s="9" t="s">
        <v>1591</v>
      </c>
      <c r="I100" s="3"/>
      <c r="J100" s="3"/>
      <c r="K100" s="3" t="s">
        <v>155</v>
      </c>
      <c r="L100" s="3"/>
      <c r="M100" s="3"/>
      <c r="N100" s="3" t="s">
        <v>155</v>
      </c>
      <c r="O100" s="67"/>
    </row>
    <row r="101" spans="1:15" ht="15">
      <c r="A101" s="1"/>
      <c r="B101" s="1"/>
      <c r="C101" s="1" t="s">
        <v>51</v>
      </c>
      <c r="D101" s="1">
        <v>44</v>
      </c>
      <c r="E101" s="2" t="s">
        <v>599</v>
      </c>
      <c r="F101" s="1">
        <v>1997</v>
      </c>
      <c r="G101" s="1"/>
      <c r="H101" s="9" t="s">
        <v>1610</v>
      </c>
      <c r="I101" s="3"/>
      <c r="J101" s="3"/>
      <c r="K101" s="3" t="s">
        <v>155</v>
      </c>
      <c r="L101" s="3"/>
      <c r="M101" s="3"/>
      <c r="N101" s="3" t="s">
        <v>155</v>
      </c>
      <c r="O101" s="67"/>
    </row>
    <row r="102" spans="1:15" ht="15">
      <c r="A102" s="1"/>
      <c r="B102" s="1"/>
      <c r="C102" s="1" t="s">
        <v>51</v>
      </c>
      <c r="D102" s="1">
        <v>65</v>
      </c>
      <c r="E102" s="2" t="s">
        <v>600</v>
      </c>
      <c r="F102" s="1">
        <v>1998</v>
      </c>
      <c r="G102" s="1"/>
      <c r="H102" s="9" t="s">
        <v>1610</v>
      </c>
      <c r="I102" s="3"/>
      <c r="J102" s="3"/>
      <c r="K102" s="3" t="s">
        <v>155</v>
      </c>
      <c r="L102" s="3"/>
      <c r="M102" s="3"/>
      <c r="N102" s="3" t="s">
        <v>155</v>
      </c>
      <c r="O102" s="67"/>
    </row>
  </sheetData>
  <sheetProtection selectLockedCells="1" selectUnlockedCells="1"/>
  <printOptions gridLines="1"/>
  <pageMargins left="0.7875" right="0.7875" top="1.0527777777777778" bottom="1.0527777777777778" header="0.7875" footer="0.7875"/>
  <pageSetup fitToHeight="0" fitToWidth="1" horizontalDpi="300" verticalDpi="300" orientation="landscape" paperSize="9" scale="57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zoomScale="80" zoomScaleNormal="80" zoomScalePageLayoutView="0" workbookViewId="0" topLeftCell="A1">
      <selection activeCell="A1" sqref="A1:IV1"/>
    </sheetView>
  </sheetViews>
  <sheetFormatPr defaultColWidth="11.57421875" defaultRowHeight="15"/>
  <cols>
    <col min="1" max="1" width="8.140625" style="0" bestFit="1" customWidth="1"/>
    <col min="2" max="2" width="6.140625" style="0" customWidth="1"/>
    <col min="3" max="3" width="4.8515625" style="0" bestFit="1" customWidth="1"/>
    <col min="4" max="4" width="5.00390625" style="0" bestFit="1" customWidth="1"/>
    <col min="5" max="5" width="20.8515625" style="0" bestFit="1" customWidth="1"/>
    <col min="6" max="6" width="5.57421875" style="0" bestFit="1" customWidth="1"/>
    <col min="7" max="7" width="3.57421875" style="0" bestFit="1" customWidth="1"/>
    <col min="8" max="8" width="14.421875" style="0" bestFit="1" customWidth="1"/>
    <col min="9" max="9" width="7.140625" style="0" bestFit="1" customWidth="1"/>
    <col min="10" max="10" width="5.57421875" style="0" bestFit="1" customWidth="1"/>
    <col min="11" max="12" width="7.140625" style="0" bestFit="1" customWidth="1"/>
    <col min="13" max="13" width="5.57421875" style="0" bestFit="1" customWidth="1"/>
    <col min="14" max="14" width="7.140625" style="0" bestFit="1" customWidth="1"/>
    <col min="15" max="15" width="9.28125" style="68" bestFit="1" customWidth="1"/>
    <col min="16" max="16" width="3.421875" style="0" bestFit="1" customWidth="1"/>
    <col min="17" max="17" width="4.28125" style="0" bestFit="1" customWidth="1"/>
  </cols>
  <sheetData>
    <row r="1" spans="1:17" s="56" customFormat="1" ht="21">
      <c r="A1" s="53" t="s">
        <v>1653</v>
      </c>
      <c r="B1" s="55"/>
      <c r="C1" s="55"/>
      <c r="D1" s="55"/>
      <c r="E1" s="55"/>
      <c r="F1" s="55"/>
      <c r="G1" s="55"/>
      <c r="H1" s="55" t="s">
        <v>1649</v>
      </c>
      <c r="I1" s="55"/>
      <c r="J1" s="55"/>
      <c r="K1" s="55"/>
      <c r="L1" s="55"/>
      <c r="M1" s="55"/>
      <c r="N1" s="55"/>
      <c r="O1" s="55"/>
      <c r="P1" s="55"/>
      <c r="Q1" s="55"/>
    </row>
    <row r="2" spans="1:17" ht="15">
      <c r="A2" s="26" t="s">
        <v>1</v>
      </c>
      <c r="B2" s="26"/>
      <c r="C2" s="27" t="s">
        <v>5</v>
      </c>
      <c r="D2" s="28" t="s">
        <v>2</v>
      </c>
      <c r="E2" s="76" t="s">
        <v>3</v>
      </c>
      <c r="F2" s="27" t="s">
        <v>4</v>
      </c>
      <c r="G2" s="27" t="s">
        <v>1585</v>
      </c>
      <c r="H2" s="27"/>
      <c r="I2" s="31" t="s">
        <v>6</v>
      </c>
      <c r="J2" s="31" t="s">
        <v>7</v>
      </c>
      <c r="K2" s="31" t="s">
        <v>8</v>
      </c>
      <c r="L2" s="31" t="s">
        <v>6</v>
      </c>
      <c r="M2" s="31" t="s">
        <v>7</v>
      </c>
      <c r="N2" s="31" t="s">
        <v>8</v>
      </c>
      <c r="O2" s="31" t="s">
        <v>1586</v>
      </c>
      <c r="P2" s="31" t="s">
        <v>1644</v>
      </c>
      <c r="Q2" s="31" t="s">
        <v>1645</v>
      </c>
    </row>
    <row r="3" spans="1:17" ht="15">
      <c r="A3" s="57"/>
      <c r="B3" s="57"/>
      <c r="C3" s="58"/>
      <c r="D3" s="59"/>
      <c r="E3" s="23"/>
      <c r="F3" s="57"/>
      <c r="G3" s="58"/>
      <c r="H3" s="58"/>
      <c r="I3" s="24"/>
      <c r="J3" s="24"/>
      <c r="K3" s="24"/>
      <c r="L3" s="51"/>
      <c r="M3" s="51"/>
      <c r="N3" s="51"/>
      <c r="O3" s="83"/>
      <c r="P3" s="51"/>
      <c r="Q3" s="51"/>
    </row>
    <row r="4" spans="1:17" ht="15">
      <c r="A4" s="18">
        <v>1</v>
      </c>
      <c r="B4" s="18"/>
      <c r="C4" s="18"/>
      <c r="D4" s="18">
        <v>1</v>
      </c>
      <c r="E4" s="30" t="s">
        <v>601</v>
      </c>
      <c r="F4" s="18">
        <v>1985</v>
      </c>
      <c r="G4" s="18">
        <v>1</v>
      </c>
      <c r="H4" s="18" t="s">
        <v>1588</v>
      </c>
      <c r="I4" s="52" t="s">
        <v>695</v>
      </c>
      <c r="J4" s="52">
        <v>4</v>
      </c>
      <c r="K4" s="52" t="s">
        <v>696</v>
      </c>
      <c r="L4" s="52"/>
      <c r="M4" s="52"/>
      <c r="N4" s="52"/>
      <c r="O4" s="66" t="s">
        <v>696</v>
      </c>
      <c r="P4" s="51">
        <v>60</v>
      </c>
      <c r="Q4" s="51"/>
    </row>
    <row r="5" spans="1:17" ht="15">
      <c r="A5" s="18">
        <f aca="true" t="shared" si="0" ref="A5:A11">A4+1</f>
        <v>2</v>
      </c>
      <c r="B5" s="18"/>
      <c r="C5" s="18"/>
      <c r="D5" s="18">
        <v>2</v>
      </c>
      <c r="E5" s="30" t="s">
        <v>234</v>
      </c>
      <c r="F5" s="18">
        <v>1992</v>
      </c>
      <c r="G5" s="18">
        <v>1</v>
      </c>
      <c r="H5" s="18" t="s">
        <v>1591</v>
      </c>
      <c r="I5" s="52" t="s">
        <v>187</v>
      </c>
      <c r="J5" s="52">
        <v>4</v>
      </c>
      <c r="K5" s="52" t="s">
        <v>214</v>
      </c>
      <c r="L5" s="52"/>
      <c r="M5" s="52"/>
      <c r="N5" s="52"/>
      <c r="O5" s="66" t="s">
        <v>214</v>
      </c>
      <c r="P5" s="51">
        <v>53</v>
      </c>
      <c r="Q5" s="51"/>
    </row>
    <row r="6" spans="1:17" ht="15">
      <c r="A6" s="18">
        <f t="shared" si="0"/>
        <v>3</v>
      </c>
      <c r="B6" s="18"/>
      <c r="C6" s="18" t="s">
        <v>51</v>
      </c>
      <c r="D6" s="18">
        <v>11</v>
      </c>
      <c r="E6" s="30" t="s">
        <v>219</v>
      </c>
      <c r="F6" s="18">
        <v>1998</v>
      </c>
      <c r="G6" s="18" t="s">
        <v>1647</v>
      </c>
      <c r="H6" s="18" t="s">
        <v>1612</v>
      </c>
      <c r="I6" s="52" t="s">
        <v>697</v>
      </c>
      <c r="J6" s="52">
        <v>6</v>
      </c>
      <c r="K6" s="52" t="s">
        <v>305</v>
      </c>
      <c r="L6" s="52"/>
      <c r="M6" s="52"/>
      <c r="N6" s="52"/>
      <c r="O6" s="66" t="s">
        <v>305</v>
      </c>
      <c r="P6" s="51">
        <v>47</v>
      </c>
      <c r="Q6" s="51">
        <v>60</v>
      </c>
    </row>
    <row r="7" spans="1:17" ht="15">
      <c r="A7" s="18">
        <f t="shared" si="0"/>
        <v>4</v>
      </c>
      <c r="B7" s="18"/>
      <c r="C7" s="18" t="s">
        <v>51</v>
      </c>
      <c r="D7" s="18">
        <v>6</v>
      </c>
      <c r="E7" s="30" t="s">
        <v>173</v>
      </c>
      <c r="F7" s="18">
        <v>1997</v>
      </c>
      <c r="G7" s="18">
        <v>1</v>
      </c>
      <c r="H7" s="18" t="s">
        <v>1600</v>
      </c>
      <c r="I7" s="52" t="s">
        <v>698</v>
      </c>
      <c r="J7" s="52">
        <v>8</v>
      </c>
      <c r="K7" s="52" t="s">
        <v>699</v>
      </c>
      <c r="L7" s="52"/>
      <c r="M7" s="52"/>
      <c r="N7" s="52"/>
      <c r="O7" s="66" t="s">
        <v>699</v>
      </c>
      <c r="P7" s="51">
        <v>42</v>
      </c>
      <c r="Q7" s="51"/>
    </row>
    <row r="8" spans="1:17" ht="15">
      <c r="A8" s="18">
        <f t="shared" si="0"/>
        <v>5</v>
      </c>
      <c r="B8" s="18"/>
      <c r="C8" s="18" t="s">
        <v>51</v>
      </c>
      <c r="D8" s="18">
        <v>7</v>
      </c>
      <c r="E8" s="30" t="s">
        <v>216</v>
      </c>
      <c r="F8" s="18">
        <v>1998</v>
      </c>
      <c r="G8" s="18" t="s">
        <v>1647</v>
      </c>
      <c r="H8" s="18" t="s">
        <v>1601</v>
      </c>
      <c r="I8" s="52" t="s">
        <v>700</v>
      </c>
      <c r="J8" s="52">
        <v>4</v>
      </c>
      <c r="K8" s="52" t="s">
        <v>701</v>
      </c>
      <c r="L8" s="52"/>
      <c r="M8" s="52"/>
      <c r="N8" s="52"/>
      <c r="O8" s="66" t="s">
        <v>701</v>
      </c>
      <c r="P8" s="51">
        <v>38</v>
      </c>
      <c r="Q8" s="51">
        <v>53</v>
      </c>
    </row>
    <row r="9" spans="1:17" ht="15">
      <c r="A9" s="18">
        <f t="shared" si="0"/>
        <v>6</v>
      </c>
      <c r="B9" s="18"/>
      <c r="C9" s="18" t="s">
        <v>17</v>
      </c>
      <c r="D9" s="18">
        <v>13</v>
      </c>
      <c r="E9" s="30" t="s">
        <v>602</v>
      </c>
      <c r="F9" s="18">
        <v>1996</v>
      </c>
      <c r="G9" s="18" t="s">
        <v>1647</v>
      </c>
      <c r="H9" s="18" t="s">
        <v>1610</v>
      </c>
      <c r="I9" s="52" t="s">
        <v>702</v>
      </c>
      <c r="J9" s="52">
        <v>4</v>
      </c>
      <c r="K9" s="52" t="s">
        <v>703</v>
      </c>
      <c r="L9" s="52"/>
      <c r="M9" s="52"/>
      <c r="N9" s="52"/>
      <c r="O9" s="66" t="s">
        <v>703</v>
      </c>
      <c r="P9" s="51">
        <v>34</v>
      </c>
      <c r="Q9" s="51">
        <v>47</v>
      </c>
    </row>
    <row r="10" spans="1:17" ht="15.75" thickBot="1">
      <c r="A10" s="44">
        <f t="shared" si="0"/>
        <v>7</v>
      </c>
      <c r="B10" s="44"/>
      <c r="C10" s="44" t="s">
        <v>17</v>
      </c>
      <c r="D10" s="44">
        <v>4</v>
      </c>
      <c r="E10" s="84" t="s">
        <v>237</v>
      </c>
      <c r="F10" s="44">
        <v>1996</v>
      </c>
      <c r="G10" s="44">
        <v>1</v>
      </c>
      <c r="H10" s="44" t="s">
        <v>1593</v>
      </c>
      <c r="I10" s="85" t="s">
        <v>704</v>
      </c>
      <c r="J10" s="85">
        <v>102</v>
      </c>
      <c r="K10" s="85" t="s">
        <v>705</v>
      </c>
      <c r="L10" s="85"/>
      <c r="M10" s="85"/>
      <c r="N10" s="85"/>
      <c r="O10" s="90" t="s">
        <v>705</v>
      </c>
      <c r="P10" s="86">
        <v>31</v>
      </c>
      <c r="Q10" s="86"/>
    </row>
    <row r="11" spans="1:17" ht="15">
      <c r="A11" s="47">
        <f t="shared" si="0"/>
        <v>8</v>
      </c>
      <c r="B11" s="47"/>
      <c r="C11" s="47" t="s">
        <v>118</v>
      </c>
      <c r="D11" s="47">
        <v>14</v>
      </c>
      <c r="E11" s="48" t="s">
        <v>201</v>
      </c>
      <c r="F11" s="47">
        <v>2000</v>
      </c>
      <c r="G11" s="47" t="s">
        <v>1647</v>
      </c>
      <c r="H11" s="47" t="s">
        <v>1588</v>
      </c>
      <c r="I11" s="87"/>
      <c r="J11" s="87"/>
      <c r="K11" s="87" t="s">
        <v>265</v>
      </c>
      <c r="L11" s="87" t="s">
        <v>983</v>
      </c>
      <c r="M11" s="87">
        <v>4</v>
      </c>
      <c r="N11" s="87" t="s">
        <v>984</v>
      </c>
      <c r="O11" s="93" t="s">
        <v>984</v>
      </c>
      <c r="P11" s="88">
        <v>28</v>
      </c>
      <c r="Q11" s="88">
        <v>42</v>
      </c>
    </row>
    <row r="12" spans="1:15" ht="15">
      <c r="A12" s="1"/>
      <c r="B12" s="1"/>
      <c r="C12" s="1"/>
      <c r="D12" s="1">
        <v>3</v>
      </c>
      <c r="E12" s="2" t="s">
        <v>269</v>
      </c>
      <c r="F12" s="1">
        <v>1985</v>
      </c>
      <c r="G12" s="1"/>
      <c r="H12" s="1" t="s">
        <v>1596</v>
      </c>
      <c r="I12" s="3"/>
      <c r="J12" s="3"/>
      <c r="K12" s="3" t="s">
        <v>155</v>
      </c>
      <c r="L12" s="3"/>
      <c r="M12" s="3"/>
      <c r="N12" s="3" t="s">
        <v>155</v>
      </c>
      <c r="O12" s="67"/>
    </row>
  </sheetData>
  <sheetProtection selectLockedCells="1" selectUnlockedCells="1"/>
  <printOptions gridLines="1"/>
  <pageMargins left="0.7875" right="0.7875" top="1.0527777777777778" bottom="1.0527777777777778" header="0.7875" footer="0.7875"/>
  <pageSetup fitToHeight="0" fitToWidth="1" horizontalDpi="300" verticalDpi="300" orientation="landscape" paperSize="9" scale="58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zoomScale="80" zoomScaleNormal="80" zoomScalePageLayoutView="0" workbookViewId="0" topLeftCell="A1">
      <selection activeCell="M37" sqref="M37"/>
    </sheetView>
  </sheetViews>
  <sheetFormatPr defaultColWidth="11.57421875" defaultRowHeight="15"/>
  <cols>
    <col min="1" max="1" width="4.57421875" style="0" bestFit="1" customWidth="1"/>
    <col min="2" max="2" width="8.7109375" style="0" customWidth="1"/>
    <col min="3" max="3" width="4.8515625" style="0" bestFit="1" customWidth="1"/>
    <col min="4" max="4" width="5.00390625" style="0" bestFit="1" customWidth="1"/>
    <col min="5" max="5" width="22.28125" style="0" bestFit="1" customWidth="1"/>
    <col min="6" max="6" width="5.57421875" style="0" bestFit="1" customWidth="1"/>
    <col min="7" max="7" width="3.57421875" style="0" bestFit="1" customWidth="1"/>
    <col min="8" max="8" width="20.28125" style="0" bestFit="1" customWidth="1"/>
    <col min="9" max="9" width="7.140625" style="0" bestFit="1" customWidth="1"/>
    <col min="10" max="10" width="5.57421875" style="0" bestFit="1" customWidth="1"/>
    <col min="11" max="12" width="7.140625" style="0" bestFit="1" customWidth="1"/>
    <col min="13" max="13" width="5.57421875" style="0" bestFit="1" customWidth="1"/>
    <col min="14" max="14" width="7.140625" style="0" bestFit="1" customWidth="1"/>
    <col min="15" max="15" width="9.8515625" style="68" customWidth="1"/>
    <col min="16" max="16" width="3.421875" style="0" bestFit="1" customWidth="1"/>
    <col min="17" max="17" width="4.421875" style="0" bestFit="1" customWidth="1"/>
  </cols>
  <sheetData>
    <row r="1" spans="1:17" s="56" customFormat="1" ht="21">
      <c r="A1" s="53" t="s">
        <v>1648</v>
      </c>
      <c r="B1" s="55"/>
      <c r="C1" s="55"/>
      <c r="D1" s="55"/>
      <c r="E1" s="55"/>
      <c r="F1" s="55"/>
      <c r="G1" s="55"/>
      <c r="H1" s="55" t="s">
        <v>1654</v>
      </c>
      <c r="I1" s="55"/>
      <c r="J1" s="55"/>
      <c r="K1" s="55"/>
      <c r="L1" s="55"/>
      <c r="M1" s="55"/>
      <c r="N1" s="55"/>
      <c r="O1" s="55"/>
      <c r="P1" s="55"/>
      <c r="Q1" s="55"/>
    </row>
    <row r="2" spans="1:17" s="16" customFormat="1" ht="15">
      <c r="A2" s="60" t="s">
        <v>1</v>
      </c>
      <c r="B2" s="60"/>
      <c r="C2" s="61" t="s">
        <v>5</v>
      </c>
      <c r="D2" s="62" t="s">
        <v>2</v>
      </c>
      <c r="E2" s="63" t="s">
        <v>3</v>
      </c>
      <c r="F2" s="61" t="s">
        <v>4</v>
      </c>
      <c r="G2" s="61" t="s">
        <v>1585</v>
      </c>
      <c r="H2" s="61"/>
      <c r="I2" s="64" t="s">
        <v>6</v>
      </c>
      <c r="J2" s="64" t="s">
        <v>7</v>
      </c>
      <c r="K2" s="64" t="s">
        <v>8</v>
      </c>
      <c r="L2" s="64" t="s">
        <v>6</v>
      </c>
      <c r="M2" s="64" t="s">
        <v>7</v>
      </c>
      <c r="N2" s="64" t="s">
        <v>8</v>
      </c>
      <c r="O2" s="64" t="s">
        <v>1586</v>
      </c>
      <c r="P2" s="65" t="s">
        <v>1644</v>
      </c>
      <c r="Q2" s="65" t="s">
        <v>1645</v>
      </c>
    </row>
    <row r="3" spans="1:17" ht="15">
      <c r="A3" s="18">
        <v>1</v>
      </c>
      <c r="B3" s="18"/>
      <c r="C3" s="18"/>
      <c r="D3" s="18">
        <v>65</v>
      </c>
      <c r="E3" s="30" t="s">
        <v>9</v>
      </c>
      <c r="F3" s="18">
        <v>1987</v>
      </c>
      <c r="G3" s="18"/>
      <c r="H3" s="18" t="s">
        <v>1587</v>
      </c>
      <c r="I3" s="52" t="s">
        <v>1267</v>
      </c>
      <c r="J3" s="52">
        <v>0</v>
      </c>
      <c r="K3" s="52" t="s">
        <v>1267</v>
      </c>
      <c r="L3" s="52"/>
      <c r="M3" s="52"/>
      <c r="N3" s="52"/>
      <c r="O3" s="66" t="s">
        <v>1267</v>
      </c>
      <c r="P3" s="51"/>
      <c r="Q3" s="51"/>
    </row>
    <row r="4" spans="1:17" ht="15">
      <c r="A4" s="18">
        <f aca="true" t="shared" si="0" ref="A4:A35">A3+1</f>
        <v>2</v>
      </c>
      <c r="B4" s="18"/>
      <c r="C4" s="18"/>
      <c r="D4" s="18">
        <v>1</v>
      </c>
      <c r="E4" s="30" t="s">
        <v>11</v>
      </c>
      <c r="F4" s="18">
        <v>1976</v>
      </c>
      <c r="G4" s="18">
        <v>1</v>
      </c>
      <c r="H4" s="18" t="s">
        <v>1588</v>
      </c>
      <c r="I4" s="52" t="s">
        <v>1268</v>
      </c>
      <c r="J4" s="52">
        <v>2</v>
      </c>
      <c r="K4" s="52" t="s">
        <v>1269</v>
      </c>
      <c r="L4" s="52"/>
      <c r="M4" s="52"/>
      <c r="N4" s="52"/>
      <c r="O4" s="66" t="s">
        <v>1269</v>
      </c>
      <c r="P4" s="51">
        <v>75</v>
      </c>
      <c r="Q4" s="51"/>
    </row>
    <row r="5" spans="1:17" ht="15">
      <c r="A5" s="18">
        <f t="shared" si="0"/>
        <v>3</v>
      </c>
      <c r="B5" s="18"/>
      <c r="C5" s="18"/>
      <c r="D5" s="18">
        <v>4</v>
      </c>
      <c r="E5" s="30" t="s">
        <v>12</v>
      </c>
      <c r="F5" s="18">
        <v>1978</v>
      </c>
      <c r="G5" s="18">
        <v>1</v>
      </c>
      <c r="H5" s="18" t="s">
        <v>1588</v>
      </c>
      <c r="I5" s="52" t="s">
        <v>1270</v>
      </c>
      <c r="J5" s="52">
        <v>0</v>
      </c>
      <c r="K5" s="52" t="s">
        <v>1270</v>
      </c>
      <c r="L5" s="52"/>
      <c r="M5" s="52"/>
      <c r="N5" s="52"/>
      <c r="O5" s="66" t="s">
        <v>1270</v>
      </c>
      <c r="P5" s="51">
        <v>68</v>
      </c>
      <c r="Q5" s="51"/>
    </row>
    <row r="6" spans="1:17" ht="15">
      <c r="A6" s="18">
        <f t="shared" si="0"/>
        <v>4</v>
      </c>
      <c r="B6" s="18"/>
      <c r="C6" s="18"/>
      <c r="D6" s="18">
        <v>6</v>
      </c>
      <c r="E6" s="30" t="s">
        <v>15</v>
      </c>
      <c r="F6" s="18">
        <v>1989</v>
      </c>
      <c r="G6" s="18">
        <v>1</v>
      </c>
      <c r="H6" s="18" t="s">
        <v>1591</v>
      </c>
      <c r="I6" s="52" t="s">
        <v>1271</v>
      </c>
      <c r="J6" s="52">
        <v>0</v>
      </c>
      <c r="K6" s="52" t="s">
        <v>1271</v>
      </c>
      <c r="L6" s="52"/>
      <c r="M6" s="52"/>
      <c r="N6" s="52"/>
      <c r="O6" s="66" t="s">
        <v>1271</v>
      </c>
      <c r="P6" s="51">
        <v>62</v>
      </c>
      <c r="Q6" s="51"/>
    </row>
    <row r="7" spans="1:17" ht="15">
      <c r="A7" s="18">
        <f t="shared" si="0"/>
        <v>5</v>
      </c>
      <c r="B7" s="18"/>
      <c r="C7" s="18"/>
      <c r="D7" s="18">
        <v>10</v>
      </c>
      <c r="E7" s="30" t="s">
        <v>14</v>
      </c>
      <c r="F7" s="18">
        <v>1989</v>
      </c>
      <c r="G7" s="18">
        <v>1</v>
      </c>
      <c r="H7" s="18" t="s">
        <v>1588</v>
      </c>
      <c r="I7" s="52" t="s">
        <v>1272</v>
      </c>
      <c r="J7" s="52">
        <v>0</v>
      </c>
      <c r="K7" s="52" t="s">
        <v>1272</v>
      </c>
      <c r="L7" s="52"/>
      <c r="M7" s="52"/>
      <c r="N7" s="52"/>
      <c r="O7" s="66" t="s">
        <v>1272</v>
      </c>
      <c r="P7" s="51">
        <v>57</v>
      </c>
      <c r="Q7" s="51"/>
    </row>
    <row r="8" spans="1:17" ht="15">
      <c r="A8" s="18">
        <f t="shared" si="0"/>
        <v>6</v>
      </c>
      <c r="B8" s="18"/>
      <c r="C8" s="18"/>
      <c r="D8" s="18">
        <v>7</v>
      </c>
      <c r="E8" s="30" t="s">
        <v>25</v>
      </c>
      <c r="F8" s="18">
        <v>1992</v>
      </c>
      <c r="G8" s="18">
        <v>1</v>
      </c>
      <c r="H8" s="18" t="s">
        <v>1588</v>
      </c>
      <c r="I8" s="52" t="s">
        <v>1273</v>
      </c>
      <c r="J8" s="52">
        <v>0</v>
      </c>
      <c r="K8" s="52" t="s">
        <v>1273</v>
      </c>
      <c r="L8" s="52"/>
      <c r="M8" s="52"/>
      <c r="N8" s="52"/>
      <c r="O8" s="66" t="s">
        <v>1273</v>
      </c>
      <c r="P8" s="51">
        <v>53</v>
      </c>
      <c r="Q8" s="51"/>
    </row>
    <row r="9" spans="1:17" ht="15">
      <c r="A9" s="18">
        <f t="shared" si="0"/>
        <v>7</v>
      </c>
      <c r="B9" s="18"/>
      <c r="C9" s="18"/>
      <c r="D9" s="18">
        <v>8</v>
      </c>
      <c r="E9" s="30" t="s">
        <v>22</v>
      </c>
      <c r="F9" s="18">
        <v>1991</v>
      </c>
      <c r="G9" s="18">
        <v>1</v>
      </c>
      <c r="H9" s="18" t="s">
        <v>1591</v>
      </c>
      <c r="I9" s="52" t="s">
        <v>1274</v>
      </c>
      <c r="J9" s="52">
        <v>0</v>
      </c>
      <c r="K9" s="52" t="s">
        <v>1274</v>
      </c>
      <c r="L9" s="52"/>
      <c r="M9" s="52"/>
      <c r="N9" s="52"/>
      <c r="O9" s="66" t="s">
        <v>1274</v>
      </c>
      <c r="P9" s="51">
        <v>49</v>
      </c>
      <c r="Q9" s="51"/>
    </row>
    <row r="10" spans="1:17" ht="15">
      <c r="A10" s="18">
        <f t="shared" si="0"/>
        <v>8</v>
      </c>
      <c r="B10" s="18"/>
      <c r="C10" s="18"/>
      <c r="D10" s="18">
        <v>9</v>
      </c>
      <c r="E10" s="30" t="s">
        <v>19</v>
      </c>
      <c r="F10" s="18">
        <v>1987</v>
      </c>
      <c r="G10" s="18">
        <v>1</v>
      </c>
      <c r="H10" s="18" t="s">
        <v>1591</v>
      </c>
      <c r="I10" s="52" t="s">
        <v>1275</v>
      </c>
      <c r="J10" s="52">
        <v>2</v>
      </c>
      <c r="K10" s="52" t="s">
        <v>1276</v>
      </c>
      <c r="L10" s="52"/>
      <c r="M10" s="52"/>
      <c r="N10" s="52"/>
      <c r="O10" s="66" t="s">
        <v>1276</v>
      </c>
      <c r="P10" s="51">
        <v>46</v>
      </c>
      <c r="Q10" s="51"/>
    </row>
    <row r="11" spans="1:17" ht="15">
      <c r="A11" s="18">
        <f t="shared" si="0"/>
        <v>9</v>
      </c>
      <c r="B11" s="18"/>
      <c r="C11" s="18"/>
      <c r="D11" s="18">
        <v>64</v>
      </c>
      <c r="E11" s="30" t="s">
        <v>18</v>
      </c>
      <c r="F11" s="18"/>
      <c r="G11" s="18"/>
      <c r="H11" s="18" t="s">
        <v>1590</v>
      </c>
      <c r="I11" s="52" t="s">
        <v>1277</v>
      </c>
      <c r="J11" s="52">
        <v>4</v>
      </c>
      <c r="K11" s="52" t="s">
        <v>1278</v>
      </c>
      <c r="L11" s="52"/>
      <c r="M11" s="52"/>
      <c r="N11" s="52"/>
      <c r="O11" s="66" t="s">
        <v>1278</v>
      </c>
      <c r="P11" s="51"/>
      <c r="Q11" s="51"/>
    </row>
    <row r="12" spans="1:17" ht="15">
      <c r="A12" s="18">
        <f t="shared" si="0"/>
        <v>10</v>
      </c>
      <c r="B12" s="18"/>
      <c r="C12" s="18"/>
      <c r="D12" s="18">
        <v>15</v>
      </c>
      <c r="E12" s="30" t="s">
        <v>26</v>
      </c>
      <c r="F12" s="18">
        <v>1986</v>
      </c>
      <c r="G12" s="18">
        <v>1</v>
      </c>
      <c r="H12" s="18" t="s">
        <v>1588</v>
      </c>
      <c r="I12" s="52" t="s">
        <v>1160</v>
      </c>
      <c r="J12" s="52">
        <v>0</v>
      </c>
      <c r="K12" s="52" t="s">
        <v>1160</v>
      </c>
      <c r="L12" s="52"/>
      <c r="M12" s="52"/>
      <c r="N12" s="52"/>
      <c r="O12" s="66" t="s">
        <v>1160</v>
      </c>
      <c r="P12" s="51">
        <v>43</v>
      </c>
      <c r="Q12" s="51"/>
    </row>
    <row r="13" spans="1:17" ht="15">
      <c r="A13" s="18">
        <f t="shared" si="0"/>
        <v>11</v>
      </c>
      <c r="B13" s="18"/>
      <c r="C13" s="18"/>
      <c r="D13" s="18">
        <v>47</v>
      </c>
      <c r="E13" s="30" t="s">
        <v>20</v>
      </c>
      <c r="F13" s="18">
        <v>1991</v>
      </c>
      <c r="G13" s="18"/>
      <c r="H13" s="18" t="s">
        <v>1589</v>
      </c>
      <c r="I13" s="52" t="s">
        <v>1279</v>
      </c>
      <c r="J13" s="52">
        <v>4</v>
      </c>
      <c r="K13" s="52" t="s">
        <v>1280</v>
      </c>
      <c r="L13" s="52"/>
      <c r="M13" s="52"/>
      <c r="N13" s="52"/>
      <c r="O13" s="66" t="s">
        <v>1280</v>
      </c>
      <c r="P13" s="51"/>
      <c r="Q13" s="51"/>
    </row>
    <row r="14" spans="1:17" ht="15">
      <c r="A14" s="18">
        <f t="shared" si="0"/>
        <v>12</v>
      </c>
      <c r="B14" s="18"/>
      <c r="C14" s="18"/>
      <c r="D14" s="18">
        <v>5</v>
      </c>
      <c r="E14" s="30" t="s">
        <v>54</v>
      </c>
      <c r="F14" s="18">
        <v>1976</v>
      </c>
      <c r="G14" s="18">
        <v>1</v>
      </c>
      <c r="H14" s="18" t="s">
        <v>1595</v>
      </c>
      <c r="I14" s="52" t="s">
        <v>417</v>
      </c>
      <c r="J14" s="52">
        <v>0</v>
      </c>
      <c r="K14" s="52" t="s">
        <v>417</v>
      </c>
      <c r="L14" s="52"/>
      <c r="M14" s="52"/>
      <c r="N14" s="52"/>
      <c r="O14" s="66" t="s">
        <v>417</v>
      </c>
      <c r="P14" s="51">
        <v>40</v>
      </c>
      <c r="Q14" s="51"/>
    </row>
    <row r="15" spans="1:17" ht="15">
      <c r="A15" s="18">
        <f t="shared" si="0"/>
        <v>13</v>
      </c>
      <c r="B15" s="18"/>
      <c r="C15" s="18" t="s">
        <v>17</v>
      </c>
      <c r="D15" s="18">
        <v>16</v>
      </c>
      <c r="E15" s="30" t="s">
        <v>24</v>
      </c>
      <c r="F15" s="18">
        <v>1995</v>
      </c>
      <c r="G15" s="18">
        <v>1</v>
      </c>
      <c r="H15" s="18" t="s">
        <v>1588</v>
      </c>
      <c r="I15" s="52" t="s">
        <v>1281</v>
      </c>
      <c r="J15" s="52">
        <v>4</v>
      </c>
      <c r="K15" s="52" t="s">
        <v>904</v>
      </c>
      <c r="L15" s="52"/>
      <c r="M15" s="52"/>
      <c r="N15" s="52"/>
      <c r="O15" s="66" t="s">
        <v>904</v>
      </c>
      <c r="P15" s="51">
        <v>37</v>
      </c>
      <c r="Q15" s="51"/>
    </row>
    <row r="16" spans="1:17" ht="15.75" thickBot="1">
      <c r="A16" s="44">
        <f t="shared" si="0"/>
        <v>14</v>
      </c>
      <c r="B16" s="44"/>
      <c r="C16" s="44" t="s">
        <v>17</v>
      </c>
      <c r="D16" s="44">
        <v>43</v>
      </c>
      <c r="E16" s="84" t="s">
        <v>36</v>
      </c>
      <c r="F16" s="44">
        <v>1996</v>
      </c>
      <c r="G16" s="44"/>
      <c r="H16" s="44" t="s">
        <v>1589</v>
      </c>
      <c r="I16" s="85" t="s">
        <v>1282</v>
      </c>
      <c r="J16" s="85">
        <v>50</v>
      </c>
      <c r="K16" s="85" t="s">
        <v>1283</v>
      </c>
      <c r="L16" s="85"/>
      <c r="M16" s="85"/>
      <c r="N16" s="85"/>
      <c r="O16" s="90" t="s">
        <v>1283</v>
      </c>
      <c r="P16" s="86"/>
      <c r="Q16" s="86"/>
    </row>
    <row r="17" spans="1:17" ht="15">
      <c r="A17" s="47">
        <f t="shared" si="0"/>
        <v>15</v>
      </c>
      <c r="B17" s="47"/>
      <c r="C17" s="47"/>
      <c r="D17" s="47">
        <v>41</v>
      </c>
      <c r="E17" s="91" t="s">
        <v>10</v>
      </c>
      <c r="F17" s="47">
        <v>1991</v>
      </c>
      <c r="G17" s="47"/>
      <c r="H17" s="47" t="s">
        <v>1592</v>
      </c>
      <c r="I17" s="92" t="s">
        <v>986</v>
      </c>
      <c r="J17" s="92">
        <v>0</v>
      </c>
      <c r="K17" s="92" t="s">
        <v>986</v>
      </c>
      <c r="L17" s="92" t="s">
        <v>1351</v>
      </c>
      <c r="M17" s="92">
        <v>2</v>
      </c>
      <c r="N17" s="92" t="s">
        <v>1352</v>
      </c>
      <c r="O17" s="93" t="s">
        <v>1352</v>
      </c>
      <c r="P17" s="88"/>
      <c r="Q17" s="88"/>
    </row>
    <row r="18" spans="1:17" ht="15">
      <c r="A18" s="18">
        <f t="shared" si="0"/>
        <v>16</v>
      </c>
      <c r="B18" s="18"/>
      <c r="C18" s="18" t="s">
        <v>17</v>
      </c>
      <c r="D18" s="18">
        <v>45</v>
      </c>
      <c r="E18" s="29" t="s">
        <v>16</v>
      </c>
      <c r="F18" s="18">
        <v>1996</v>
      </c>
      <c r="G18" s="18"/>
      <c r="H18" s="18" t="s">
        <v>1589</v>
      </c>
      <c r="I18" s="50" t="s">
        <v>988</v>
      </c>
      <c r="J18" s="50">
        <v>4</v>
      </c>
      <c r="K18" s="50" t="s">
        <v>989</v>
      </c>
      <c r="L18" s="50" t="s">
        <v>417</v>
      </c>
      <c r="M18" s="50">
        <v>0</v>
      </c>
      <c r="N18" s="50" t="s">
        <v>417</v>
      </c>
      <c r="O18" s="66" t="s">
        <v>417</v>
      </c>
      <c r="P18" s="51"/>
      <c r="Q18" s="51"/>
    </row>
    <row r="19" spans="1:17" ht="15">
      <c r="A19" s="18">
        <f t="shared" si="0"/>
        <v>17</v>
      </c>
      <c r="B19" s="18"/>
      <c r="C19" s="18"/>
      <c r="D19" s="18">
        <v>11</v>
      </c>
      <c r="E19" s="29" t="s">
        <v>30</v>
      </c>
      <c r="F19" s="18">
        <v>1990</v>
      </c>
      <c r="G19" s="18">
        <v>1</v>
      </c>
      <c r="H19" s="18" t="s">
        <v>1588</v>
      </c>
      <c r="I19" s="50" t="s">
        <v>990</v>
      </c>
      <c r="J19" s="50">
        <v>2</v>
      </c>
      <c r="K19" s="50" t="s">
        <v>991</v>
      </c>
      <c r="L19" s="50" t="s">
        <v>1353</v>
      </c>
      <c r="M19" s="50">
        <v>6</v>
      </c>
      <c r="N19" s="50" t="s">
        <v>1354</v>
      </c>
      <c r="O19" s="66" t="s">
        <v>1354</v>
      </c>
      <c r="P19" s="51">
        <v>35</v>
      </c>
      <c r="Q19" s="51"/>
    </row>
    <row r="20" spans="1:17" ht="15">
      <c r="A20" s="18">
        <f t="shared" si="0"/>
        <v>18</v>
      </c>
      <c r="B20" s="18"/>
      <c r="C20" s="18" t="s">
        <v>17</v>
      </c>
      <c r="D20" s="18">
        <v>20</v>
      </c>
      <c r="E20" s="29" t="s">
        <v>124</v>
      </c>
      <c r="F20" s="18">
        <v>1995</v>
      </c>
      <c r="G20" s="18">
        <v>1</v>
      </c>
      <c r="H20" s="18" t="s">
        <v>1591</v>
      </c>
      <c r="I20" s="50" t="s">
        <v>994</v>
      </c>
      <c r="J20" s="50">
        <v>2</v>
      </c>
      <c r="K20" s="50" t="s">
        <v>995</v>
      </c>
      <c r="L20" s="50" t="s">
        <v>1355</v>
      </c>
      <c r="M20" s="50">
        <v>0</v>
      </c>
      <c r="N20" s="50" t="s">
        <v>1355</v>
      </c>
      <c r="O20" s="66" t="s">
        <v>1355</v>
      </c>
      <c r="P20" s="51">
        <v>33</v>
      </c>
      <c r="Q20" s="51"/>
    </row>
    <row r="21" spans="1:17" ht="15">
      <c r="A21" s="18">
        <f t="shared" si="0"/>
        <v>19</v>
      </c>
      <c r="B21" s="18"/>
      <c r="C21" s="18"/>
      <c r="D21" s="18">
        <v>13</v>
      </c>
      <c r="E21" s="29" t="s">
        <v>27</v>
      </c>
      <c r="F21" s="18">
        <v>1979</v>
      </c>
      <c r="G21" s="18">
        <v>1</v>
      </c>
      <c r="H21" s="18" t="s">
        <v>1594</v>
      </c>
      <c r="I21" s="50" t="s">
        <v>998</v>
      </c>
      <c r="J21" s="50">
        <v>2</v>
      </c>
      <c r="K21" s="50" t="s">
        <v>999</v>
      </c>
      <c r="L21" s="50" t="s">
        <v>1356</v>
      </c>
      <c r="M21" s="50">
        <v>2</v>
      </c>
      <c r="N21" s="50" t="s">
        <v>1357</v>
      </c>
      <c r="O21" s="66" t="s">
        <v>1357</v>
      </c>
      <c r="P21" s="51">
        <v>31</v>
      </c>
      <c r="Q21" s="51"/>
    </row>
    <row r="22" spans="1:17" ht="15">
      <c r="A22" s="18">
        <f t="shared" si="0"/>
        <v>20</v>
      </c>
      <c r="B22" s="18"/>
      <c r="C22" s="18"/>
      <c r="D22" s="18">
        <v>12</v>
      </c>
      <c r="E22" s="29" t="s">
        <v>33</v>
      </c>
      <c r="F22" s="18">
        <v>1994</v>
      </c>
      <c r="G22" s="18">
        <v>1</v>
      </c>
      <c r="H22" s="18" t="s">
        <v>1593</v>
      </c>
      <c r="I22" s="50" t="s">
        <v>993</v>
      </c>
      <c r="J22" s="50">
        <v>0</v>
      </c>
      <c r="K22" s="50" t="s">
        <v>993</v>
      </c>
      <c r="L22" s="50" t="s">
        <v>908</v>
      </c>
      <c r="M22" s="50">
        <v>2</v>
      </c>
      <c r="N22" s="50" t="s">
        <v>909</v>
      </c>
      <c r="O22" s="66" t="s">
        <v>909</v>
      </c>
      <c r="P22" s="51">
        <v>29</v>
      </c>
      <c r="Q22" s="51"/>
    </row>
    <row r="23" spans="1:17" ht="15">
      <c r="A23" s="18">
        <f t="shared" si="0"/>
        <v>21</v>
      </c>
      <c r="B23" s="18"/>
      <c r="C23" s="18" t="s">
        <v>17</v>
      </c>
      <c r="D23" s="18">
        <v>50</v>
      </c>
      <c r="E23" s="29" t="s">
        <v>121</v>
      </c>
      <c r="F23" s="18">
        <v>1995</v>
      </c>
      <c r="G23" s="18"/>
      <c r="H23" s="18" t="s">
        <v>1589</v>
      </c>
      <c r="I23" s="50" t="s">
        <v>985</v>
      </c>
      <c r="J23" s="50">
        <v>2</v>
      </c>
      <c r="K23" s="50" t="s">
        <v>423</v>
      </c>
      <c r="L23" s="50" t="s">
        <v>1358</v>
      </c>
      <c r="M23" s="50">
        <v>6</v>
      </c>
      <c r="N23" s="50" t="s">
        <v>1359</v>
      </c>
      <c r="O23" s="66" t="s">
        <v>423</v>
      </c>
      <c r="P23" s="51"/>
      <c r="Q23" s="51"/>
    </row>
    <row r="24" spans="1:17" ht="15">
      <c r="A24" s="18">
        <f t="shared" si="0"/>
        <v>22</v>
      </c>
      <c r="B24" s="18"/>
      <c r="C24" s="18"/>
      <c r="D24" s="18">
        <v>61</v>
      </c>
      <c r="E24" s="29" t="s">
        <v>39</v>
      </c>
      <c r="F24" s="18">
        <v>1982</v>
      </c>
      <c r="G24" s="18">
        <v>3</v>
      </c>
      <c r="H24" s="18" t="s">
        <v>1588</v>
      </c>
      <c r="I24" s="50" t="s">
        <v>168</v>
      </c>
      <c r="J24" s="50">
        <v>2</v>
      </c>
      <c r="K24" s="50" t="s">
        <v>443</v>
      </c>
      <c r="L24" s="50" t="s">
        <v>1360</v>
      </c>
      <c r="M24" s="50">
        <v>2</v>
      </c>
      <c r="N24" s="50" t="s">
        <v>58</v>
      </c>
      <c r="O24" s="66" t="s">
        <v>58</v>
      </c>
      <c r="P24" s="51">
        <v>17</v>
      </c>
      <c r="Q24" s="51">
        <v>75</v>
      </c>
    </row>
    <row r="25" spans="1:17" ht="15">
      <c r="A25" s="18">
        <f t="shared" si="0"/>
        <v>23</v>
      </c>
      <c r="B25" s="18"/>
      <c r="C25" s="18"/>
      <c r="D25" s="18">
        <v>14</v>
      </c>
      <c r="E25" s="29" t="s">
        <v>45</v>
      </c>
      <c r="F25" s="18">
        <v>1977</v>
      </c>
      <c r="G25" s="18">
        <v>1</v>
      </c>
      <c r="H25" s="18" t="s">
        <v>1591</v>
      </c>
      <c r="I25" s="50" t="s">
        <v>992</v>
      </c>
      <c r="J25" s="50">
        <v>0</v>
      </c>
      <c r="K25" s="50" t="s">
        <v>992</v>
      </c>
      <c r="L25" s="50" t="s">
        <v>1361</v>
      </c>
      <c r="M25" s="50">
        <v>0</v>
      </c>
      <c r="N25" s="50" t="s">
        <v>1361</v>
      </c>
      <c r="O25" s="66" t="s">
        <v>1361</v>
      </c>
      <c r="P25" s="51">
        <v>15</v>
      </c>
      <c r="Q25" s="51"/>
    </row>
    <row r="26" spans="1:17" ht="15">
      <c r="A26" s="18">
        <f t="shared" si="0"/>
        <v>24</v>
      </c>
      <c r="B26" s="18"/>
      <c r="C26" s="18" t="s">
        <v>17</v>
      </c>
      <c r="D26" s="18">
        <v>18</v>
      </c>
      <c r="E26" s="29" t="s">
        <v>66</v>
      </c>
      <c r="F26" s="18">
        <v>1996</v>
      </c>
      <c r="G26" s="18">
        <v>1</v>
      </c>
      <c r="H26" s="18" t="s">
        <v>1588</v>
      </c>
      <c r="I26" s="50" t="s">
        <v>987</v>
      </c>
      <c r="J26" s="50">
        <v>0</v>
      </c>
      <c r="K26" s="50" t="s">
        <v>987</v>
      </c>
      <c r="L26" s="50" t="s">
        <v>1181</v>
      </c>
      <c r="M26" s="50">
        <v>2</v>
      </c>
      <c r="N26" s="50" t="s">
        <v>1182</v>
      </c>
      <c r="O26" s="66" t="s">
        <v>987</v>
      </c>
      <c r="P26" s="51">
        <v>14</v>
      </c>
      <c r="Q26" s="51"/>
    </row>
    <row r="27" spans="1:17" ht="15">
      <c r="A27" s="18">
        <f t="shared" si="0"/>
        <v>25</v>
      </c>
      <c r="B27" s="18"/>
      <c r="C27" s="18"/>
      <c r="D27" s="18">
        <v>24</v>
      </c>
      <c r="E27" s="29" t="s">
        <v>69</v>
      </c>
      <c r="F27" s="18">
        <v>1994</v>
      </c>
      <c r="G27" s="18" t="s">
        <v>1647</v>
      </c>
      <c r="H27" s="18" t="s">
        <v>1588</v>
      </c>
      <c r="I27" s="50" t="s">
        <v>1007</v>
      </c>
      <c r="J27" s="50">
        <v>4</v>
      </c>
      <c r="K27" s="50" t="s">
        <v>1008</v>
      </c>
      <c r="L27" s="50" t="s">
        <v>1362</v>
      </c>
      <c r="M27" s="50">
        <v>2</v>
      </c>
      <c r="N27" s="50" t="s">
        <v>1363</v>
      </c>
      <c r="O27" s="66" t="s">
        <v>1363</v>
      </c>
      <c r="P27" s="51">
        <v>13</v>
      </c>
      <c r="Q27" s="51">
        <v>68</v>
      </c>
    </row>
    <row r="28" spans="1:17" ht="15">
      <c r="A28" s="18">
        <f t="shared" si="0"/>
        <v>26</v>
      </c>
      <c r="B28" s="18"/>
      <c r="C28" s="18"/>
      <c r="D28" s="18">
        <v>29</v>
      </c>
      <c r="E28" s="29" t="s">
        <v>154</v>
      </c>
      <c r="F28" s="18">
        <v>1994</v>
      </c>
      <c r="G28" s="18" t="s">
        <v>1647</v>
      </c>
      <c r="H28" s="18" t="s">
        <v>1588</v>
      </c>
      <c r="I28" s="50" t="s">
        <v>1000</v>
      </c>
      <c r="J28" s="50">
        <v>4</v>
      </c>
      <c r="K28" s="50" t="s">
        <v>1001</v>
      </c>
      <c r="L28" s="50" t="s">
        <v>1364</v>
      </c>
      <c r="M28" s="50">
        <v>2</v>
      </c>
      <c r="N28" s="50" t="s">
        <v>641</v>
      </c>
      <c r="O28" s="66" t="s">
        <v>641</v>
      </c>
      <c r="P28" s="51">
        <v>12</v>
      </c>
      <c r="Q28" s="51">
        <v>62</v>
      </c>
    </row>
    <row r="29" spans="1:17" ht="15">
      <c r="A29" s="18">
        <f t="shared" si="0"/>
        <v>27</v>
      </c>
      <c r="B29" s="18"/>
      <c r="C29" s="18"/>
      <c r="D29" s="18">
        <v>17</v>
      </c>
      <c r="E29" s="29" t="s">
        <v>23</v>
      </c>
      <c r="F29" s="18">
        <v>1988</v>
      </c>
      <c r="G29" s="18">
        <v>1</v>
      </c>
      <c r="H29" s="18" t="s">
        <v>1593</v>
      </c>
      <c r="I29" s="50" t="s">
        <v>1022</v>
      </c>
      <c r="J29" s="50">
        <v>10</v>
      </c>
      <c r="K29" s="50" t="s">
        <v>1023</v>
      </c>
      <c r="L29" s="50" t="s">
        <v>1365</v>
      </c>
      <c r="M29" s="50">
        <v>4</v>
      </c>
      <c r="N29" s="50" t="s">
        <v>1366</v>
      </c>
      <c r="O29" s="66" t="s">
        <v>1366</v>
      </c>
      <c r="P29" s="51">
        <v>11</v>
      </c>
      <c r="Q29" s="51"/>
    </row>
    <row r="30" spans="1:17" ht="15">
      <c r="A30" s="18">
        <f t="shared" si="0"/>
        <v>28</v>
      </c>
      <c r="B30" s="18"/>
      <c r="C30" s="18"/>
      <c r="D30" s="18">
        <v>27</v>
      </c>
      <c r="E30" s="29" t="s">
        <v>133</v>
      </c>
      <c r="F30" s="18">
        <v>1976</v>
      </c>
      <c r="G30" s="18" t="s">
        <v>1647</v>
      </c>
      <c r="H30" s="18" t="s">
        <v>1596</v>
      </c>
      <c r="I30" s="50" t="s">
        <v>1003</v>
      </c>
      <c r="J30" s="50">
        <v>2</v>
      </c>
      <c r="K30" s="50" t="s">
        <v>1004</v>
      </c>
      <c r="L30" s="50" t="s">
        <v>1228</v>
      </c>
      <c r="M30" s="50">
        <v>2</v>
      </c>
      <c r="N30" s="50" t="s">
        <v>993</v>
      </c>
      <c r="O30" s="66" t="s">
        <v>993</v>
      </c>
      <c r="P30" s="51">
        <v>10</v>
      </c>
      <c r="Q30" s="51">
        <v>57</v>
      </c>
    </row>
    <row r="31" spans="1:17" ht="15">
      <c r="A31" s="18">
        <f t="shared" si="0"/>
        <v>29</v>
      </c>
      <c r="B31" s="18"/>
      <c r="C31" s="18" t="s">
        <v>51</v>
      </c>
      <c r="D31" s="18">
        <v>37</v>
      </c>
      <c r="E31" s="29" t="s">
        <v>84</v>
      </c>
      <c r="F31" s="18">
        <v>1998</v>
      </c>
      <c r="G31" s="18">
        <v>2</v>
      </c>
      <c r="H31" s="18" t="s">
        <v>1598</v>
      </c>
      <c r="I31" s="50" t="s">
        <v>1016</v>
      </c>
      <c r="J31" s="50">
        <v>10</v>
      </c>
      <c r="K31" s="50" t="s">
        <v>784</v>
      </c>
      <c r="L31" s="50" t="s">
        <v>669</v>
      </c>
      <c r="M31" s="50">
        <v>2</v>
      </c>
      <c r="N31" s="50" t="s">
        <v>1367</v>
      </c>
      <c r="O31" s="66" t="s">
        <v>1367</v>
      </c>
      <c r="P31" s="51">
        <v>9</v>
      </c>
      <c r="Q31" s="51">
        <v>53</v>
      </c>
    </row>
    <row r="32" spans="1:17" ht="15">
      <c r="A32" s="18">
        <f t="shared" si="0"/>
        <v>30</v>
      </c>
      <c r="B32" s="18"/>
      <c r="C32" s="18"/>
      <c r="D32" s="18">
        <v>22</v>
      </c>
      <c r="E32" s="29" t="s">
        <v>63</v>
      </c>
      <c r="F32" s="18">
        <v>1994</v>
      </c>
      <c r="G32" s="18" t="s">
        <v>1647</v>
      </c>
      <c r="H32" s="18" t="s">
        <v>1593</v>
      </c>
      <c r="I32" s="50" t="s">
        <v>996</v>
      </c>
      <c r="J32" s="50">
        <v>2</v>
      </c>
      <c r="K32" s="50" t="s">
        <v>997</v>
      </c>
      <c r="L32" s="50" t="s">
        <v>1368</v>
      </c>
      <c r="M32" s="50">
        <v>6</v>
      </c>
      <c r="N32" s="50" t="s">
        <v>1369</v>
      </c>
      <c r="O32" s="66" t="s">
        <v>997</v>
      </c>
      <c r="P32" s="51">
        <v>8</v>
      </c>
      <c r="Q32" s="51">
        <v>49</v>
      </c>
    </row>
    <row r="33" spans="1:17" ht="15">
      <c r="A33" s="18">
        <f t="shared" si="0"/>
        <v>31</v>
      </c>
      <c r="B33" s="18"/>
      <c r="C33" s="18"/>
      <c r="D33" s="18">
        <v>25</v>
      </c>
      <c r="E33" s="29" t="s">
        <v>78</v>
      </c>
      <c r="F33" s="18">
        <v>1970</v>
      </c>
      <c r="G33" s="18" t="s">
        <v>1647</v>
      </c>
      <c r="H33" s="18" t="s">
        <v>1594</v>
      </c>
      <c r="I33" s="50" t="s">
        <v>1012</v>
      </c>
      <c r="J33" s="50">
        <v>4</v>
      </c>
      <c r="K33" s="50" t="s">
        <v>1013</v>
      </c>
      <c r="L33" s="50" t="s">
        <v>1370</v>
      </c>
      <c r="M33" s="50">
        <v>2</v>
      </c>
      <c r="N33" s="50" t="s">
        <v>1371</v>
      </c>
      <c r="O33" s="66" t="s">
        <v>1371</v>
      </c>
      <c r="P33" s="51">
        <v>7</v>
      </c>
      <c r="Q33" s="51">
        <v>46</v>
      </c>
    </row>
    <row r="34" spans="1:17" ht="15">
      <c r="A34" s="18">
        <f t="shared" si="0"/>
        <v>32</v>
      </c>
      <c r="B34" s="18"/>
      <c r="C34" s="18" t="s">
        <v>51</v>
      </c>
      <c r="D34" s="18">
        <v>30</v>
      </c>
      <c r="E34" s="29" t="s">
        <v>50</v>
      </c>
      <c r="F34" s="18">
        <v>1998</v>
      </c>
      <c r="G34" s="18" t="s">
        <v>1647</v>
      </c>
      <c r="H34" s="18" t="s">
        <v>1595</v>
      </c>
      <c r="I34" s="50" t="s">
        <v>1048</v>
      </c>
      <c r="J34" s="50">
        <v>50</v>
      </c>
      <c r="K34" s="50" t="s">
        <v>1049</v>
      </c>
      <c r="L34" s="50" t="s">
        <v>1372</v>
      </c>
      <c r="M34" s="50">
        <v>0</v>
      </c>
      <c r="N34" s="50" t="s">
        <v>1372</v>
      </c>
      <c r="O34" s="66" t="s">
        <v>1372</v>
      </c>
      <c r="P34" s="51">
        <v>6</v>
      </c>
      <c r="Q34" s="51">
        <v>43</v>
      </c>
    </row>
    <row r="35" spans="1:17" ht="15">
      <c r="A35" s="18">
        <f t="shared" si="0"/>
        <v>33</v>
      </c>
      <c r="B35" s="18"/>
      <c r="C35" s="18" t="s">
        <v>51</v>
      </c>
      <c r="D35" s="18">
        <v>31</v>
      </c>
      <c r="E35" s="29" t="s">
        <v>72</v>
      </c>
      <c r="F35" s="18">
        <v>1997</v>
      </c>
      <c r="G35" s="18">
        <v>2</v>
      </c>
      <c r="H35" s="18" t="s">
        <v>1588</v>
      </c>
      <c r="I35" s="50" t="s">
        <v>1017</v>
      </c>
      <c r="J35" s="50">
        <v>8</v>
      </c>
      <c r="K35" s="50" t="s">
        <v>1018</v>
      </c>
      <c r="L35" s="50" t="s">
        <v>1001</v>
      </c>
      <c r="M35" s="50">
        <v>0</v>
      </c>
      <c r="N35" s="50" t="s">
        <v>1001</v>
      </c>
      <c r="O35" s="66" t="s">
        <v>1001</v>
      </c>
      <c r="P35" s="51">
        <v>5</v>
      </c>
      <c r="Q35" s="51">
        <v>40</v>
      </c>
    </row>
    <row r="36" spans="1:17" ht="15">
      <c r="A36" s="18">
        <f aca="true" t="shared" si="1" ref="A36:A59">A35+1</f>
        <v>34</v>
      </c>
      <c r="B36" s="18"/>
      <c r="C36" s="18" t="s">
        <v>17</v>
      </c>
      <c r="D36" s="18">
        <v>35</v>
      </c>
      <c r="E36" s="29" t="s">
        <v>96</v>
      </c>
      <c r="F36" s="18">
        <v>1995</v>
      </c>
      <c r="G36" s="18">
        <v>2</v>
      </c>
      <c r="H36" s="18" t="s">
        <v>1595</v>
      </c>
      <c r="I36" s="50" t="s">
        <v>1002</v>
      </c>
      <c r="J36" s="50">
        <v>0</v>
      </c>
      <c r="K36" s="50" t="s">
        <v>1002</v>
      </c>
      <c r="L36" s="50" t="s">
        <v>1373</v>
      </c>
      <c r="M36" s="50">
        <v>6</v>
      </c>
      <c r="N36" s="50" t="s">
        <v>1374</v>
      </c>
      <c r="O36" s="66" t="s">
        <v>1002</v>
      </c>
      <c r="P36" s="51">
        <v>4</v>
      </c>
      <c r="Q36" s="51">
        <v>37</v>
      </c>
    </row>
    <row r="37" spans="1:17" ht="15">
      <c r="A37" s="18">
        <f t="shared" si="1"/>
        <v>35</v>
      </c>
      <c r="B37" s="18"/>
      <c r="C37" s="18"/>
      <c r="D37" s="18">
        <v>21</v>
      </c>
      <c r="E37" s="29" t="s">
        <v>42</v>
      </c>
      <c r="F37" s="18">
        <v>1990</v>
      </c>
      <c r="G37" s="18" t="s">
        <v>1647</v>
      </c>
      <c r="H37" s="18" t="s">
        <v>1597</v>
      </c>
      <c r="I37" s="50" t="s">
        <v>1005</v>
      </c>
      <c r="J37" s="50">
        <v>2</v>
      </c>
      <c r="K37" s="50" t="s">
        <v>68</v>
      </c>
      <c r="L37" s="50" t="s">
        <v>1375</v>
      </c>
      <c r="M37" s="50">
        <v>6</v>
      </c>
      <c r="N37" s="50" t="s">
        <v>1376</v>
      </c>
      <c r="O37" s="66" t="s">
        <v>68</v>
      </c>
      <c r="P37" s="51">
        <v>3</v>
      </c>
      <c r="Q37" s="51">
        <v>35</v>
      </c>
    </row>
    <row r="38" spans="1:17" ht="15">
      <c r="A38" s="18">
        <f t="shared" si="1"/>
        <v>36</v>
      </c>
      <c r="B38" s="18"/>
      <c r="C38" s="18"/>
      <c r="D38" s="18">
        <v>28</v>
      </c>
      <c r="E38" s="29" t="s">
        <v>75</v>
      </c>
      <c r="F38" s="18">
        <v>1977</v>
      </c>
      <c r="G38" s="18" t="s">
        <v>1647</v>
      </c>
      <c r="H38" s="18" t="s">
        <v>1599</v>
      </c>
      <c r="I38" s="50" t="s">
        <v>1014</v>
      </c>
      <c r="J38" s="50">
        <v>2</v>
      </c>
      <c r="K38" s="50" t="s">
        <v>1015</v>
      </c>
      <c r="L38" s="50" t="s">
        <v>1002</v>
      </c>
      <c r="M38" s="50">
        <v>2</v>
      </c>
      <c r="N38" s="50" t="s">
        <v>657</v>
      </c>
      <c r="O38" s="66" t="s">
        <v>657</v>
      </c>
      <c r="P38" s="51">
        <v>2</v>
      </c>
      <c r="Q38" s="51">
        <v>33</v>
      </c>
    </row>
    <row r="39" spans="1:17" ht="15">
      <c r="A39" s="18">
        <f t="shared" si="1"/>
        <v>37</v>
      </c>
      <c r="B39" s="18"/>
      <c r="C39" s="18"/>
      <c r="D39" s="18">
        <v>42</v>
      </c>
      <c r="E39" s="29" t="s">
        <v>60</v>
      </c>
      <c r="F39" s="18">
        <v>1992</v>
      </c>
      <c r="G39" s="18"/>
      <c r="H39" s="18" t="s">
        <v>1600</v>
      </c>
      <c r="I39" s="50" t="s">
        <v>286</v>
      </c>
      <c r="J39" s="50">
        <v>4</v>
      </c>
      <c r="K39" s="50" t="s">
        <v>1006</v>
      </c>
      <c r="L39" s="50" t="s">
        <v>1377</v>
      </c>
      <c r="M39" s="50">
        <v>2</v>
      </c>
      <c r="N39" s="50" t="s">
        <v>1378</v>
      </c>
      <c r="O39" s="66" t="s">
        <v>1006</v>
      </c>
      <c r="P39" s="51"/>
      <c r="Q39" s="51">
        <v>31</v>
      </c>
    </row>
    <row r="40" spans="1:17" ht="15">
      <c r="A40" s="18">
        <f t="shared" si="1"/>
        <v>38</v>
      </c>
      <c r="B40" s="18"/>
      <c r="C40" s="18"/>
      <c r="D40" s="18">
        <v>34</v>
      </c>
      <c r="E40" s="29" t="s">
        <v>151</v>
      </c>
      <c r="F40" s="18">
        <v>1992</v>
      </c>
      <c r="G40" s="18"/>
      <c r="H40" s="18" t="s">
        <v>1598</v>
      </c>
      <c r="I40" s="50" t="s">
        <v>1020</v>
      </c>
      <c r="J40" s="50">
        <v>6</v>
      </c>
      <c r="K40" s="50" t="s">
        <v>1021</v>
      </c>
      <c r="L40" s="50" t="s">
        <v>1379</v>
      </c>
      <c r="M40" s="50">
        <v>2</v>
      </c>
      <c r="N40" s="50" t="s">
        <v>1380</v>
      </c>
      <c r="O40" s="66" t="s">
        <v>1380</v>
      </c>
      <c r="P40" s="51"/>
      <c r="Q40" s="51">
        <v>29</v>
      </c>
    </row>
    <row r="41" spans="1:17" ht="15">
      <c r="A41" s="18">
        <f t="shared" si="1"/>
        <v>39</v>
      </c>
      <c r="B41" s="18"/>
      <c r="C41" s="18"/>
      <c r="D41" s="18">
        <v>48</v>
      </c>
      <c r="E41" s="29" t="s">
        <v>57</v>
      </c>
      <c r="F41" s="18">
        <v>1976</v>
      </c>
      <c r="G41" s="18"/>
      <c r="H41" s="18" t="s">
        <v>1599</v>
      </c>
      <c r="I41" s="50" t="s">
        <v>1009</v>
      </c>
      <c r="J41" s="50">
        <v>4</v>
      </c>
      <c r="K41" s="50" t="s">
        <v>1010</v>
      </c>
      <c r="L41" s="50" t="s">
        <v>1381</v>
      </c>
      <c r="M41" s="50">
        <v>4</v>
      </c>
      <c r="N41" s="50" t="s">
        <v>1382</v>
      </c>
      <c r="O41" s="66" t="s">
        <v>1010</v>
      </c>
      <c r="P41" s="51"/>
      <c r="Q41" s="51">
        <v>27</v>
      </c>
    </row>
    <row r="42" spans="1:17" ht="15">
      <c r="A42" s="18">
        <f t="shared" si="1"/>
        <v>40</v>
      </c>
      <c r="B42" s="18"/>
      <c r="C42" s="18" t="s">
        <v>51</v>
      </c>
      <c r="D42" s="18">
        <v>38</v>
      </c>
      <c r="E42" s="29" t="s">
        <v>139</v>
      </c>
      <c r="F42" s="18">
        <v>1998</v>
      </c>
      <c r="G42" s="18">
        <v>2</v>
      </c>
      <c r="H42" s="18" t="s">
        <v>1588</v>
      </c>
      <c r="I42" s="50" t="s">
        <v>1036</v>
      </c>
      <c r="J42" s="50">
        <v>8</v>
      </c>
      <c r="K42" s="50" t="s">
        <v>1037</v>
      </c>
      <c r="L42" s="50" t="s">
        <v>1383</v>
      </c>
      <c r="M42" s="50">
        <v>0</v>
      </c>
      <c r="N42" s="50" t="s">
        <v>1383</v>
      </c>
      <c r="O42" s="66" t="s">
        <v>1383</v>
      </c>
      <c r="P42" s="51">
        <v>1</v>
      </c>
      <c r="Q42" s="51">
        <v>25</v>
      </c>
    </row>
    <row r="43" spans="1:17" ht="15">
      <c r="A43" s="18">
        <f t="shared" si="1"/>
        <v>41</v>
      </c>
      <c r="B43" s="18"/>
      <c r="C43" s="18"/>
      <c r="D43" s="18">
        <v>23</v>
      </c>
      <c r="E43" s="29" t="s">
        <v>93</v>
      </c>
      <c r="F43" s="18">
        <v>1986</v>
      </c>
      <c r="G43" s="18"/>
      <c r="H43" s="18" t="s">
        <v>1591</v>
      </c>
      <c r="I43" s="50" t="s">
        <v>1011</v>
      </c>
      <c r="J43" s="50">
        <v>0</v>
      </c>
      <c r="K43" s="50" t="s">
        <v>1011</v>
      </c>
      <c r="L43" s="50"/>
      <c r="M43" s="50"/>
      <c r="N43" s="50" t="s">
        <v>155</v>
      </c>
      <c r="O43" s="66" t="s">
        <v>1011</v>
      </c>
      <c r="P43" s="51"/>
      <c r="Q43" s="51">
        <v>23</v>
      </c>
    </row>
    <row r="44" spans="1:17" ht="15">
      <c r="A44" s="18">
        <f t="shared" si="1"/>
        <v>42</v>
      </c>
      <c r="B44" s="18"/>
      <c r="C44" s="18" t="s">
        <v>17</v>
      </c>
      <c r="D44" s="18">
        <v>32</v>
      </c>
      <c r="E44" s="29" t="s">
        <v>81</v>
      </c>
      <c r="F44" s="18">
        <v>1995</v>
      </c>
      <c r="G44" s="18"/>
      <c r="H44" s="18" t="s">
        <v>1597</v>
      </c>
      <c r="I44" s="50" t="s">
        <v>1030</v>
      </c>
      <c r="J44" s="50">
        <v>6</v>
      </c>
      <c r="K44" s="50" t="s">
        <v>1031</v>
      </c>
      <c r="L44" s="50" t="s">
        <v>232</v>
      </c>
      <c r="M44" s="50">
        <v>0</v>
      </c>
      <c r="N44" s="50" t="s">
        <v>232</v>
      </c>
      <c r="O44" s="66" t="s">
        <v>232</v>
      </c>
      <c r="P44" s="51"/>
      <c r="Q44" s="51">
        <v>21</v>
      </c>
    </row>
    <row r="45" spans="1:17" ht="15">
      <c r="A45" s="18">
        <f t="shared" si="1"/>
        <v>43</v>
      </c>
      <c r="B45" s="18"/>
      <c r="C45" s="18"/>
      <c r="D45" s="18">
        <v>26</v>
      </c>
      <c r="E45" s="29" t="s">
        <v>90</v>
      </c>
      <c r="F45" s="18">
        <v>1994</v>
      </c>
      <c r="G45" s="18"/>
      <c r="H45" s="18" t="s">
        <v>1593</v>
      </c>
      <c r="I45" s="50" t="s">
        <v>1034</v>
      </c>
      <c r="J45" s="50">
        <v>6</v>
      </c>
      <c r="K45" s="50" t="s">
        <v>1035</v>
      </c>
      <c r="L45" s="50" t="s">
        <v>1384</v>
      </c>
      <c r="M45" s="50">
        <v>6</v>
      </c>
      <c r="N45" s="50" t="s">
        <v>1385</v>
      </c>
      <c r="O45" s="66" t="s">
        <v>1385</v>
      </c>
      <c r="P45" s="51"/>
      <c r="Q45" s="51">
        <v>19</v>
      </c>
    </row>
    <row r="46" spans="1:17" ht="15">
      <c r="A46" s="18">
        <f t="shared" si="1"/>
        <v>44</v>
      </c>
      <c r="B46" s="18"/>
      <c r="C46" s="18"/>
      <c r="D46" s="18">
        <v>44</v>
      </c>
      <c r="E46" s="29" t="s">
        <v>99</v>
      </c>
      <c r="F46" s="18">
        <v>1967</v>
      </c>
      <c r="G46" s="18"/>
      <c r="H46" s="18" t="s">
        <v>1599</v>
      </c>
      <c r="I46" s="50" t="s">
        <v>1019</v>
      </c>
      <c r="J46" s="50">
        <v>0</v>
      </c>
      <c r="K46" s="50" t="s">
        <v>1019</v>
      </c>
      <c r="L46" s="50" t="s">
        <v>1386</v>
      </c>
      <c r="M46" s="50">
        <v>2</v>
      </c>
      <c r="N46" s="50" t="s">
        <v>1387</v>
      </c>
      <c r="O46" s="66" t="s">
        <v>1019</v>
      </c>
      <c r="P46" s="51"/>
      <c r="Q46" s="51">
        <v>17</v>
      </c>
    </row>
    <row r="47" spans="1:17" ht="15">
      <c r="A47" s="18">
        <f t="shared" si="1"/>
        <v>45</v>
      </c>
      <c r="B47" s="18"/>
      <c r="C47" s="18"/>
      <c r="D47" s="18">
        <v>53</v>
      </c>
      <c r="E47" s="29" t="s">
        <v>114</v>
      </c>
      <c r="F47" s="18">
        <v>1981</v>
      </c>
      <c r="G47" s="18"/>
      <c r="H47" s="18" t="s">
        <v>1602</v>
      </c>
      <c r="I47" s="50" t="s">
        <v>1024</v>
      </c>
      <c r="J47" s="50">
        <v>4</v>
      </c>
      <c r="K47" s="50" t="s">
        <v>1025</v>
      </c>
      <c r="L47" s="50" t="s">
        <v>1388</v>
      </c>
      <c r="M47" s="50">
        <v>6</v>
      </c>
      <c r="N47" s="50" t="s">
        <v>834</v>
      </c>
      <c r="O47" s="66" t="s">
        <v>834</v>
      </c>
      <c r="P47" s="51"/>
      <c r="Q47" s="51">
        <v>15</v>
      </c>
    </row>
    <row r="48" spans="1:17" ht="15">
      <c r="A48" s="18">
        <f t="shared" si="1"/>
        <v>46</v>
      </c>
      <c r="B48" s="18"/>
      <c r="C48" s="18" t="s">
        <v>51</v>
      </c>
      <c r="D48" s="18">
        <v>51</v>
      </c>
      <c r="E48" s="29" t="s">
        <v>105</v>
      </c>
      <c r="F48" s="18">
        <v>1998</v>
      </c>
      <c r="G48" s="18"/>
      <c r="H48" s="18" t="s">
        <v>1598</v>
      </c>
      <c r="I48" s="50" t="s">
        <v>1026</v>
      </c>
      <c r="J48" s="50">
        <v>4</v>
      </c>
      <c r="K48" s="50" t="s">
        <v>1027</v>
      </c>
      <c r="L48" s="50" t="s">
        <v>1389</v>
      </c>
      <c r="M48" s="50">
        <v>58</v>
      </c>
      <c r="N48" s="50" t="s">
        <v>1390</v>
      </c>
      <c r="O48" s="66" t="s">
        <v>1027</v>
      </c>
      <c r="P48" s="51"/>
      <c r="Q48" s="51">
        <v>14</v>
      </c>
    </row>
    <row r="49" spans="1:17" ht="15">
      <c r="A49" s="18">
        <f t="shared" si="1"/>
        <v>47</v>
      </c>
      <c r="B49" s="18"/>
      <c r="C49" s="18" t="s">
        <v>51</v>
      </c>
      <c r="D49" s="18">
        <v>39</v>
      </c>
      <c r="E49" s="29" t="s">
        <v>87</v>
      </c>
      <c r="F49" s="18">
        <v>1998</v>
      </c>
      <c r="G49" s="18"/>
      <c r="H49" s="18" t="s">
        <v>1601</v>
      </c>
      <c r="I49" s="50" t="s">
        <v>1028</v>
      </c>
      <c r="J49" s="50">
        <v>4</v>
      </c>
      <c r="K49" s="50" t="s">
        <v>1029</v>
      </c>
      <c r="L49" s="50" t="s">
        <v>1391</v>
      </c>
      <c r="M49" s="50">
        <v>6</v>
      </c>
      <c r="N49" s="50" t="s">
        <v>1213</v>
      </c>
      <c r="O49" s="66" t="s">
        <v>1029</v>
      </c>
      <c r="P49" s="51"/>
      <c r="Q49" s="51">
        <v>13</v>
      </c>
    </row>
    <row r="50" spans="1:17" ht="15">
      <c r="A50" s="18">
        <f t="shared" si="1"/>
        <v>48</v>
      </c>
      <c r="B50" s="18"/>
      <c r="C50" s="18" t="s">
        <v>51</v>
      </c>
      <c r="D50" s="18">
        <v>36</v>
      </c>
      <c r="E50" s="29" t="s">
        <v>142</v>
      </c>
      <c r="F50" s="18">
        <v>1998</v>
      </c>
      <c r="G50" s="18"/>
      <c r="H50" s="18" t="s">
        <v>1588</v>
      </c>
      <c r="I50" s="50" t="s">
        <v>1032</v>
      </c>
      <c r="J50" s="50">
        <v>6</v>
      </c>
      <c r="K50" s="50" t="s">
        <v>1033</v>
      </c>
      <c r="L50" s="50" t="s">
        <v>1392</v>
      </c>
      <c r="M50" s="50">
        <v>108</v>
      </c>
      <c r="N50" s="50" t="s">
        <v>1393</v>
      </c>
      <c r="O50" s="66" t="s">
        <v>1033</v>
      </c>
      <c r="P50" s="51"/>
      <c r="Q50" s="51">
        <v>12</v>
      </c>
    </row>
    <row r="51" spans="1:17" ht="15">
      <c r="A51" s="18">
        <f t="shared" si="1"/>
        <v>49</v>
      </c>
      <c r="B51" s="18"/>
      <c r="C51" s="18" t="s">
        <v>17</v>
      </c>
      <c r="D51" s="18">
        <v>58</v>
      </c>
      <c r="E51" s="29" t="s">
        <v>102</v>
      </c>
      <c r="F51" s="18">
        <v>1995</v>
      </c>
      <c r="G51" s="18"/>
      <c r="H51" s="18" t="s">
        <v>1597</v>
      </c>
      <c r="I51" s="50" t="s">
        <v>1038</v>
      </c>
      <c r="J51" s="50">
        <v>8</v>
      </c>
      <c r="K51" s="50" t="s">
        <v>1039</v>
      </c>
      <c r="L51" s="50" t="s">
        <v>1103</v>
      </c>
      <c r="M51" s="50">
        <v>8</v>
      </c>
      <c r="N51" s="50" t="s">
        <v>1394</v>
      </c>
      <c r="O51" s="66" t="s">
        <v>1394</v>
      </c>
      <c r="P51" s="51"/>
      <c r="Q51" s="51">
        <v>11</v>
      </c>
    </row>
    <row r="52" spans="1:17" ht="15">
      <c r="A52" s="18">
        <f t="shared" si="1"/>
        <v>50</v>
      </c>
      <c r="B52" s="18"/>
      <c r="C52" s="18"/>
      <c r="D52" s="18">
        <v>60</v>
      </c>
      <c r="E52" s="29" t="s">
        <v>48</v>
      </c>
      <c r="F52" s="18">
        <v>1968</v>
      </c>
      <c r="G52" s="18"/>
      <c r="H52" s="18" t="s">
        <v>1593</v>
      </c>
      <c r="I52" s="50" t="s">
        <v>1042</v>
      </c>
      <c r="J52" s="50">
        <v>4</v>
      </c>
      <c r="K52" s="50" t="s">
        <v>1043</v>
      </c>
      <c r="L52" s="50" t="s">
        <v>1034</v>
      </c>
      <c r="M52" s="50">
        <v>8</v>
      </c>
      <c r="N52" s="50" t="s">
        <v>1395</v>
      </c>
      <c r="O52" s="66" t="s">
        <v>1395</v>
      </c>
      <c r="P52" s="51"/>
      <c r="Q52" s="51">
        <v>10</v>
      </c>
    </row>
    <row r="53" spans="1:17" ht="15">
      <c r="A53" s="18">
        <f t="shared" si="1"/>
        <v>51</v>
      </c>
      <c r="B53" s="18"/>
      <c r="C53" s="18" t="s">
        <v>118</v>
      </c>
      <c r="D53" s="18">
        <v>52</v>
      </c>
      <c r="E53" s="29" t="s">
        <v>117</v>
      </c>
      <c r="F53" s="18">
        <v>2000</v>
      </c>
      <c r="G53" s="18"/>
      <c r="H53" s="18" t="s">
        <v>1603</v>
      </c>
      <c r="I53" s="50" t="s">
        <v>1040</v>
      </c>
      <c r="J53" s="50">
        <v>2</v>
      </c>
      <c r="K53" s="50" t="s">
        <v>1041</v>
      </c>
      <c r="L53" s="50" t="s">
        <v>1396</v>
      </c>
      <c r="M53" s="50">
        <v>0</v>
      </c>
      <c r="N53" s="50" t="s">
        <v>1396</v>
      </c>
      <c r="O53" s="66" t="s">
        <v>1041</v>
      </c>
      <c r="P53" s="51"/>
      <c r="Q53" s="51">
        <v>9</v>
      </c>
    </row>
    <row r="54" spans="1:17" ht="15">
      <c r="A54" s="18">
        <f t="shared" si="1"/>
        <v>52</v>
      </c>
      <c r="B54" s="18"/>
      <c r="C54" s="18"/>
      <c r="D54" s="18">
        <v>33</v>
      </c>
      <c r="E54" s="29" t="s">
        <v>136</v>
      </c>
      <c r="F54" s="18">
        <v>1992</v>
      </c>
      <c r="G54" s="18"/>
      <c r="H54" s="18" t="s">
        <v>1600</v>
      </c>
      <c r="I54" s="50" t="s">
        <v>1056</v>
      </c>
      <c r="J54" s="50">
        <v>106</v>
      </c>
      <c r="K54" s="50" t="s">
        <v>1057</v>
      </c>
      <c r="L54" s="50" t="s">
        <v>1397</v>
      </c>
      <c r="M54" s="50">
        <v>8</v>
      </c>
      <c r="N54" s="50" t="s">
        <v>1398</v>
      </c>
      <c r="O54" s="66" t="s">
        <v>1398</v>
      </c>
      <c r="P54" s="51"/>
      <c r="Q54" s="51">
        <v>8</v>
      </c>
    </row>
    <row r="55" spans="1:17" ht="15">
      <c r="A55" s="18">
        <f t="shared" si="1"/>
        <v>53</v>
      </c>
      <c r="B55" s="18"/>
      <c r="C55" s="18"/>
      <c r="D55" s="18">
        <v>55</v>
      </c>
      <c r="E55" s="29" t="s">
        <v>111</v>
      </c>
      <c r="F55" s="18">
        <v>1989</v>
      </c>
      <c r="G55" s="18"/>
      <c r="H55" s="18" t="s">
        <v>1604</v>
      </c>
      <c r="I55" s="50" t="s">
        <v>1050</v>
      </c>
      <c r="J55" s="50">
        <v>58</v>
      </c>
      <c r="K55" s="50" t="s">
        <v>1051</v>
      </c>
      <c r="L55" s="50" t="s">
        <v>867</v>
      </c>
      <c r="M55" s="50">
        <v>6</v>
      </c>
      <c r="N55" s="50" t="s">
        <v>1399</v>
      </c>
      <c r="O55" s="66" t="s">
        <v>1399</v>
      </c>
      <c r="P55" s="51"/>
      <c r="Q55" s="51">
        <v>7</v>
      </c>
    </row>
    <row r="56" spans="1:17" ht="15">
      <c r="A56" s="18">
        <f t="shared" si="1"/>
        <v>54</v>
      </c>
      <c r="B56" s="18"/>
      <c r="C56" s="18"/>
      <c r="D56" s="18">
        <v>57</v>
      </c>
      <c r="E56" s="29" t="s">
        <v>127</v>
      </c>
      <c r="F56" s="18">
        <v>1967</v>
      </c>
      <c r="G56" s="18"/>
      <c r="H56" s="18" t="s">
        <v>1605</v>
      </c>
      <c r="I56" s="50" t="s">
        <v>1044</v>
      </c>
      <c r="J56" s="50">
        <v>2</v>
      </c>
      <c r="K56" s="50" t="s">
        <v>1045</v>
      </c>
      <c r="L56" s="50" t="s">
        <v>1400</v>
      </c>
      <c r="M56" s="50">
        <v>302</v>
      </c>
      <c r="N56" s="50" t="s">
        <v>1401</v>
      </c>
      <c r="O56" s="66" t="s">
        <v>1045</v>
      </c>
      <c r="P56" s="51"/>
      <c r="Q56" s="51">
        <v>6</v>
      </c>
    </row>
    <row r="57" spans="1:17" ht="15">
      <c r="A57" s="18">
        <f t="shared" si="1"/>
        <v>55</v>
      </c>
      <c r="B57" s="18"/>
      <c r="C57" s="18" t="s">
        <v>118</v>
      </c>
      <c r="D57" s="18">
        <v>56</v>
      </c>
      <c r="E57" s="29" t="s">
        <v>145</v>
      </c>
      <c r="F57" s="18">
        <v>1999</v>
      </c>
      <c r="G57" s="18"/>
      <c r="H57" s="18" t="s">
        <v>1597</v>
      </c>
      <c r="I57" s="50" t="s">
        <v>1046</v>
      </c>
      <c r="J57" s="50">
        <v>6</v>
      </c>
      <c r="K57" s="50" t="s">
        <v>1047</v>
      </c>
      <c r="L57" s="50" t="s">
        <v>1402</v>
      </c>
      <c r="M57" s="50">
        <v>10</v>
      </c>
      <c r="N57" s="50" t="s">
        <v>1403</v>
      </c>
      <c r="O57" s="66" t="s">
        <v>1047</v>
      </c>
      <c r="P57" s="51"/>
      <c r="Q57" s="51">
        <v>5</v>
      </c>
    </row>
    <row r="58" spans="1:17" ht="15">
      <c r="A58" s="18">
        <f t="shared" si="1"/>
        <v>56</v>
      </c>
      <c r="B58" s="18"/>
      <c r="C58" s="18" t="s">
        <v>51</v>
      </c>
      <c r="D58" s="18">
        <v>49</v>
      </c>
      <c r="E58" s="29" t="s">
        <v>108</v>
      </c>
      <c r="F58" s="18">
        <v>1998</v>
      </c>
      <c r="G58" s="18"/>
      <c r="H58" s="18" t="s">
        <v>1593</v>
      </c>
      <c r="I58" s="50" t="s">
        <v>1052</v>
      </c>
      <c r="J58" s="50">
        <v>56</v>
      </c>
      <c r="K58" s="50" t="s">
        <v>1053</v>
      </c>
      <c r="L58" s="50" t="s">
        <v>1404</v>
      </c>
      <c r="M58" s="50">
        <v>56</v>
      </c>
      <c r="N58" s="50" t="s">
        <v>1405</v>
      </c>
      <c r="O58" s="66" t="s">
        <v>1053</v>
      </c>
      <c r="P58" s="51"/>
      <c r="Q58" s="51">
        <v>4</v>
      </c>
    </row>
    <row r="59" spans="1:17" ht="15">
      <c r="A59" s="18">
        <f t="shared" si="1"/>
        <v>57</v>
      </c>
      <c r="B59" s="18"/>
      <c r="C59" s="18" t="s">
        <v>118</v>
      </c>
      <c r="D59" s="18">
        <v>59</v>
      </c>
      <c r="E59" s="29" t="s">
        <v>130</v>
      </c>
      <c r="F59" s="18">
        <v>2000</v>
      </c>
      <c r="G59" s="18"/>
      <c r="H59" s="18" t="s">
        <v>1606</v>
      </c>
      <c r="I59" s="50" t="s">
        <v>1054</v>
      </c>
      <c r="J59" s="50">
        <v>10</v>
      </c>
      <c r="K59" s="50" t="s">
        <v>1055</v>
      </c>
      <c r="L59" s="50" t="s">
        <v>1406</v>
      </c>
      <c r="M59" s="50">
        <v>62</v>
      </c>
      <c r="N59" s="50" t="s">
        <v>1407</v>
      </c>
      <c r="O59" s="66" t="s">
        <v>1055</v>
      </c>
      <c r="P59" s="51"/>
      <c r="Q59" s="51">
        <v>3</v>
      </c>
    </row>
    <row r="60" spans="1:17" ht="15">
      <c r="A60" s="1"/>
      <c r="B60" s="1"/>
      <c r="C60" s="1"/>
      <c r="D60" s="1">
        <v>46</v>
      </c>
      <c r="E60" s="14" t="s">
        <v>156</v>
      </c>
      <c r="F60" s="1">
        <v>1977</v>
      </c>
      <c r="G60" s="1"/>
      <c r="H60" s="1" t="s">
        <v>1604</v>
      </c>
      <c r="I60" s="15"/>
      <c r="J60" s="15"/>
      <c r="K60" s="15" t="s">
        <v>155</v>
      </c>
      <c r="L60" s="15"/>
      <c r="M60" s="15"/>
      <c r="N60" s="15" t="s">
        <v>155</v>
      </c>
      <c r="O60" s="67"/>
      <c r="Q60" t="s">
        <v>0</v>
      </c>
    </row>
    <row r="61" spans="1:15" ht="15">
      <c r="A61" s="1"/>
      <c r="B61" s="1"/>
      <c r="C61" s="1" t="s">
        <v>51</v>
      </c>
      <c r="D61" s="1">
        <v>54</v>
      </c>
      <c r="E61" s="14" t="s">
        <v>157</v>
      </c>
      <c r="F61" s="1">
        <v>1998</v>
      </c>
      <c r="G61" s="1"/>
      <c r="H61" s="1" t="s">
        <v>1589</v>
      </c>
      <c r="I61" s="15"/>
      <c r="J61" s="15"/>
      <c r="K61" s="15" t="s">
        <v>155</v>
      </c>
      <c r="L61" s="15"/>
      <c r="M61" s="15"/>
      <c r="N61" s="15" t="s">
        <v>155</v>
      </c>
      <c r="O61" s="67"/>
    </row>
    <row r="62" spans="1:17" ht="15">
      <c r="A62" s="1"/>
      <c r="B62" s="1"/>
      <c r="C62" s="1"/>
      <c r="D62" s="1">
        <v>62</v>
      </c>
      <c r="E62" s="14" t="s">
        <v>148</v>
      </c>
      <c r="F62" s="1">
        <v>1963</v>
      </c>
      <c r="G62" s="1"/>
      <c r="H62" s="1" t="s">
        <v>1607</v>
      </c>
      <c r="I62" s="15"/>
      <c r="J62" s="15"/>
      <c r="K62" s="15" t="s">
        <v>265</v>
      </c>
      <c r="L62" s="15"/>
      <c r="M62" s="15"/>
      <c r="N62" s="15" t="s">
        <v>155</v>
      </c>
      <c r="O62" s="67"/>
      <c r="Q62" t="s">
        <v>0</v>
      </c>
    </row>
  </sheetData>
  <sheetProtection selectLockedCells="1" selectUnlockedCells="1"/>
  <printOptions gridLines="1"/>
  <pageMargins left="0.7875" right="0.7875" top="1.0527777777777778" bottom="1.0527777777777778" header="0.7875" footer="0.7875"/>
  <pageSetup fitToHeight="0" fitToWidth="1" horizontalDpi="300" verticalDpi="300" orientation="landscape" paperSize="9" scale="60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zoomScale="80" zoomScaleNormal="80" zoomScalePageLayoutView="0" workbookViewId="0" topLeftCell="A1">
      <selection activeCell="O34" sqref="O34"/>
    </sheetView>
  </sheetViews>
  <sheetFormatPr defaultColWidth="11.57421875" defaultRowHeight="15"/>
  <cols>
    <col min="1" max="1" width="4.57421875" style="0" bestFit="1" customWidth="1"/>
    <col min="2" max="2" width="9.7109375" style="0" customWidth="1"/>
    <col min="3" max="3" width="4.8515625" style="0" bestFit="1" customWidth="1"/>
    <col min="4" max="4" width="11.57421875" style="0" customWidth="1"/>
    <col min="5" max="5" width="23.57421875" style="0" bestFit="1" customWidth="1"/>
    <col min="6" max="6" width="5.57421875" style="0" bestFit="1" customWidth="1"/>
    <col min="7" max="7" width="3.57421875" style="0" bestFit="1" customWidth="1"/>
    <col min="8" max="8" width="18.8515625" style="0" customWidth="1"/>
    <col min="9" max="9" width="7.140625" style="0" bestFit="1" customWidth="1"/>
    <col min="10" max="10" width="5.57421875" style="0" bestFit="1" customWidth="1"/>
    <col min="11" max="11" width="11.57421875" style="0" customWidth="1"/>
    <col min="12" max="12" width="7.140625" style="0" bestFit="1" customWidth="1"/>
    <col min="13" max="13" width="5.57421875" style="0" bestFit="1" customWidth="1"/>
    <col min="14" max="14" width="7.140625" style="0" bestFit="1" customWidth="1"/>
    <col min="15" max="15" width="9.28125" style="0" bestFit="1" customWidth="1"/>
    <col min="16" max="16" width="3.421875" style="0" bestFit="1" customWidth="1"/>
    <col min="17" max="17" width="4.28125" style="0" bestFit="1" customWidth="1"/>
  </cols>
  <sheetData>
    <row r="1" spans="1:17" s="56" customFormat="1" ht="21">
      <c r="A1" s="53" t="s">
        <v>1650</v>
      </c>
      <c r="B1" s="55"/>
      <c r="C1" s="55"/>
      <c r="D1" s="55"/>
      <c r="E1" s="55"/>
      <c r="F1" s="55"/>
      <c r="G1" s="55"/>
      <c r="H1" s="55" t="s">
        <v>1654</v>
      </c>
      <c r="I1" s="55"/>
      <c r="J1" s="55"/>
      <c r="K1" s="55"/>
      <c r="L1" s="55"/>
      <c r="M1" s="55"/>
      <c r="N1" s="55"/>
      <c r="O1" s="54"/>
      <c r="P1" s="55"/>
      <c r="Q1" s="55"/>
    </row>
    <row r="2" spans="1:17" ht="15">
      <c r="A2" s="26" t="s">
        <v>1</v>
      </c>
      <c r="B2" s="26"/>
      <c r="C2" s="27" t="s">
        <v>5</v>
      </c>
      <c r="D2" s="28" t="s">
        <v>2</v>
      </c>
      <c r="E2" s="76" t="s">
        <v>3</v>
      </c>
      <c r="F2" s="27" t="s">
        <v>4</v>
      </c>
      <c r="G2" s="27" t="s">
        <v>1585</v>
      </c>
      <c r="H2" s="27"/>
      <c r="I2" s="31" t="s">
        <v>6</v>
      </c>
      <c r="J2" s="31" t="s">
        <v>7</v>
      </c>
      <c r="K2" s="31" t="s">
        <v>8</v>
      </c>
      <c r="L2" s="31" t="s">
        <v>6</v>
      </c>
      <c r="M2" s="31" t="s">
        <v>7</v>
      </c>
      <c r="N2" s="31" t="s">
        <v>8</v>
      </c>
      <c r="O2" s="31" t="s">
        <v>1586</v>
      </c>
      <c r="P2" s="31" t="s">
        <v>1644</v>
      </c>
      <c r="Q2" s="31" t="s">
        <v>1645</v>
      </c>
    </row>
    <row r="3" spans="1:17" ht="15">
      <c r="A3" s="18">
        <v>1</v>
      </c>
      <c r="B3" s="18"/>
      <c r="C3" s="18"/>
      <c r="D3" s="18">
        <v>3</v>
      </c>
      <c r="E3" s="29" t="s">
        <v>161</v>
      </c>
      <c r="F3" s="18">
        <v>1974</v>
      </c>
      <c r="G3" s="18">
        <v>1</v>
      </c>
      <c r="H3" s="18" t="s">
        <v>1588</v>
      </c>
      <c r="I3" s="50" t="s">
        <v>1284</v>
      </c>
      <c r="J3" s="50">
        <v>0</v>
      </c>
      <c r="K3" s="50" t="s">
        <v>1284</v>
      </c>
      <c r="L3" s="50"/>
      <c r="M3" s="50"/>
      <c r="N3" s="50"/>
      <c r="O3" s="50" t="s">
        <v>1284</v>
      </c>
      <c r="P3" s="51">
        <v>75</v>
      </c>
      <c r="Q3" s="51"/>
    </row>
    <row r="4" spans="1:17" ht="15">
      <c r="A4" s="18">
        <f aca="true" t="shared" si="0" ref="A4:A44">A3+1</f>
        <v>2</v>
      </c>
      <c r="B4" s="18"/>
      <c r="C4" s="18" t="s">
        <v>17</v>
      </c>
      <c r="D4" s="18">
        <v>5</v>
      </c>
      <c r="E4" s="29" t="s">
        <v>164</v>
      </c>
      <c r="F4" s="18">
        <v>1995</v>
      </c>
      <c r="G4" s="18">
        <v>1</v>
      </c>
      <c r="H4" s="18" t="s">
        <v>1605</v>
      </c>
      <c r="I4" s="50" t="s">
        <v>1285</v>
      </c>
      <c r="J4" s="50">
        <v>0</v>
      </c>
      <c r="K4" s="50" t="s">
        <v>1285</v>
      </c>
      <c r="L4" s="50"/>
      <c r="M4" s="50"/>
      <c r="N4" s="50"/>
      <c r="O4" s="50" t="s">
        <v>1285</v>
      </c>
      <c r="P4" s="51">
        <v>68</v>
      </c>
      <c r="Q4" s="51"/>
    </row>
    <row r="5" spans="1:17" ht="15">
      <c r="A5" s="18">
        <f t="shared" si="0"/>
        <v>3</v>
      </c>
      <c r="B5" s="18"/>
      <c r="C5" s="18"/>
      <c r="D5" s="18">
        <v>4</v>
      </c>
      <c r="E5" s="29" t="s">
        <v>159</v>
      </c>
      <c r="F5" s="18">
        <v>1990</v>
      </c>
      <c r="G5" s="18">
        <v>1</v>
      </c>
      <c r="H5" s="18" t="s">
        <v>1588</v>
      </c>
      <c r="I5" s="50" t="s">
        <v>1286</v>
      </c>
      <c r="J5" s="50">
        <v>0</v>
      </c>
      <c r="K5" s="50" t="s">
        <v>1286</v>
      </c>
      <c r="L5" s="50"/>
      <c r="M5" s="50"/>
      <c r="N5" s="50"/>
      <c r="O5" s="50" t="s">
        <v>1286</v>
      </c>
      <c r="P5" s="51">
        <v>62</v>
      </c>
      <c r="Q5" s="51"/>
    </row>
    <row r="6" spans="1:17" ht="15">
      <c r="A6" s="18">
        <f t="shared" si="0"/>
        <v>4</v>
      </c>
      <c r="B6" s="18"/>
      <c r="C6" s="18"/>
      <c r="D6" s="18">
        <v>7</v>
      </c>
      <c r="E6" s="29" t="s">
        <v>167</v>
      </c>
      <c r="F6" s="18">
        <v>1993</v>
      </c>
      <c r="G6" s="18">
        <v>1</v>
      </c>
      <c r="H6" s="18" t="s">
        <v>1591</v>
      </c>
      <c r="I6" s="50" t="s">
        <v>1287</v>
      </c>
      <c r="J6" s="50">
        <v>0</v>
      </c>
      <c r="K6" s="50" t="s">
        <v>1287</v>
      </c>
      <c r="L6" s="50"/>
      <c r="M6" s="50"/>
      <c r="N6" s="50"/>
      <c r="O6" s="50" t="s">
        <v>1287</v>
      </c>
      <c r="P6" s="51">
        <v>57</v>
      </c>
      <c r="Q6" s="51"/>
    </row>
    <row r="7" spans="1:17" ht="15">
      <c r="A7" s="18">
        <f t="shared" si="0"/>
        <v>5</v>
      </c>
      <c r="B7" s="18"/>
      <c r="C7" s="18"/>
      <c r="D7" s="18">
        <v>50</v>
      </c>
      <c r="E7" s="29" t="s">
        <v>165</v>
      </c>
      <c r="F7" s="18"/>
      <c r="G7" s="18"/>
      <c r="H7" s="18" t="s">
        <v>1590</v>
      </c>
      <c r="I7" s="50" t="s">
        <v>1288</v>
      </c>
      <c r="J7" s="50">
        <v>2</v>
      </c>
      <c r="K7" s="50" t="s">
        <v>1289</v>
      </c>
      <c r="L7" s="50"/>
      <c r="M7" s="50"/>
      <c r="N7" s="50"/>
      <c r="O7" s="50" t="s">
        <v>1289</v>
      </c>
      <c r="P7" s="51"/>
      <c r="Q7" s="51"/>
    </row>
    <row r="8" spans="1:17" ht="15">
      <c r="A8" s="18">
        <f t="shared" si="0"/>
        <v>6</v>
      </c>
      <c r="B8" s="18"/>
      <c r="C8" s="18" t="s">
        <v>17</v>
      </c>
      <c r="D8" s="18">
        <v>43</v>
      </c>
      <c r="E8" s="29" t="s">
        <v>175</v>
      </c>
      <c r="F8" s="18">
        <v>1995</v>
      </c>
      <c r="G8" s="18"/>
      <c r="H8" s="18" t="s">
        <v>1589</v>
      </c>
      <c r="I8" s="50" t="s">
        <v>986</v>
      </c>
      <c r="J8" s="50">
        <v>2</v>
      </c>
      <c r="K8" s="50" t="s">
        <v>1290</v>
      </c>
      <c r="L8" s="50"/>
      <c r="M8" s="50"/>
      <c r="N8" s="50"/>
      <c r="O8" s="50" t="s">
        <v>1290</v>
      </c>
      <c r="P8" s="51"/>
      <c r="Q8" s="51"/>
    </row>
    <row r="9" spans="1:17" ht="15">
      <c r="A9" s="18">
        <f t="shared" si="0"/>
        <v>7</v>
      </c>
      <c r="B9" s="18"/>
      <c r="C9" s="18"/>
      <c r="D9" s="18">
        <v>10</v>
      </c>
      <c r="E9" s="29" t="s">
        <v>169</v>
      </c>
      <c r="F9" s="18">
        <v>1994</v>
      </c>
      <c r="G9" s="18">
        <v>1</v>
      </c>
      <c r="H9" s="18" t="s">
        <v>1591</v>
      </c>
      <c r="I9" s="50" t="s">
        <v>1291</v>
      </c>
      <c r="J9" s="50">
        <v>2</v>
      </c>
      <c r="K9" s="50" t="s">
        <v>1292</v>
      </c>
      <c r="L9" s="50"/>
      <c r="M9" s="50"/>
      <c r="N9" s="50"/>
      <c r="O9" s="50" t="s">
        <v>1292</v>
      </c>
      <c r="P9" s="51">
        <v>53</v>
      </c>
      <c r="Q9" s="51"/>
    </row>
    <row r="10" spans="1:17" ht="15">
      <c r="A10" s="18">
        <f t="shared" si="0"/>
        <v>8</v>
      </c>
      <c r="B10" s="18"/>
      <c r="C10" s="18" t="s">
        <v>51</v>
      </c>
      <c r="D10" s="18">
        <v>12</v>
      </c>
      <c r="E10" s="29" t="s">
        <v>174</v>
      </c>
      <c r="F10" s="18">
        <v>1997</v>
      </c>
      <c r="G10" s="18">
        <v>1</v>
      </c>
      <c r="H10" s="18" t="s">
        <v>1588</v>
      </c>
      <c r="I10" s="50" t="s">
        <v>1293</v>
      </c>
      <c r="J10" s="50">
        <v>0</v>
      </c>
      <c r="K10" s="50" t="s">
        <v>1293</v>
      </c>
      <c r="L10" s="50"/>
      <c r="M10" s="50"/>
      <c r="N10" s="50"/>
      <c r="O10" s="50" t="s">
        <v>1293</v>
      </c>
      <c r="P10" s="51">
        <v>49</v>
      </c>
      <c r="Q10" s="51"/>
    </row>
    <row r="11" spans="1:17" ht="15">
      <c r="A11" s="18">
        <f t="shared" si="0"/>
        <v>9</v>
      </c>
      <c r="B11" s="18"/>
      <c r="C11" s="18" t="s">
        <v>17</v>
      </c>
      <c r="D11" s="18">
        <v>13</v>
      </c>
      <c r="E11" s="29" t="s">
        <v>178</v>
      </c>
      <c r="F11" s="18">
        <v>1996</v>
      </c>
      <c r="G11" s="18">
        <v>1</v>
      </c>
      <c r="H11" s="18" t="s">
        <v>1610</v>
      </c>
      <c r="I11" s="50" t="s">
        <v>1294</v>
      </c>
      <c r="J11" s="50">
        <v>2</v>
      </c>
      <c r="K11" s="50" t="s">
        <v>1295</v>
      </c>
      <c r="L11" s="50"/>
      <c r="M11" s="50"/>
      <c r="N11" s="50"/>
      <c r="O11" s="50" t="s">
        <v>1295</v>
      </c>
      <c r="P11" s="51">
        <v>46</v>
      </c>
      <c r="Q11" s="51"/>
    </row>
    <row r="12" spans="1:17" ht="15">
      <c r="A12" s="18">
        <f t="shared" si="0"/>
        <v>10</v>
      </c>
      <c r="B12" s="18"/>
      <c r="C12" s="18" t="s">
        <v>51</v>
      </c>
      <c r="D12" s="18">
        <v>14</v>
      </c>
      <c r="E12" s="29" t="s">
        <v>181</v>
      </c>
      <c r="F12" s="18">
        <v>1998</v>
      </c>
      <c r="G12" s="18">
        <v>1</v>
      </c>
      <c r="H12" s="18" t="s">
        <v>1613</v>
      </c>
      <c r="I12" s="50" t="s">
        <v>1296</v>
      </c>
      <c r="J12" s="50">
        <v>0</v>
      </c>
      <c r="K12" s="50" t="s">
        <v>1296</v>
      </c>
      <c r="L12" s="50"/>
      <c r="M12" s="50"/>
      <c r="N12" s="50"/>
      <c r="O12" s="50" t="s">
        <v>1296</v>
      </c>
      <c r="P12" s="51">
        <v>43</v>
      </c>
      <c r="Q12" s="51"/>
    </row>
    <row r="13" spans="1:17" ht="15">
      <c r="A13" s="18">
        <f t="shared" si="0"/>
        <v>11</v>
      </c>
      <c r="B13" s="18"/>
      <c r="C13" s="18"/>
      <c r="D13" s="18">
        <v>34</v>
      </c>
      <c r="E13" s="29" t="s">
        <v>171</v>
      </c>
      <c r="F13" s="18">
        <v>1993</v>
      </c>
      <c r="G13" s="18">
        <v>2</v>
      </c>
      <c r="H13" s="18" t="s">
        <v>1588</v>
      </c>
      <c r="I13" s="50" t="s">
        <v>1297</v>
      </c>
      <c r="J13" s="50">
        <v>0</v>
      </c>
      <c r="K13" s="50" t="s">
        <v>1297</v>
      </c>
      <c r="L13" s="50"/>
      <c r="M13" s="50"/>
      <c r="N13" s="50"/>
      <c r="O13" s="50" t="s">
        <v>1297</v>
      </c>
      <c r="P13" s="51">
        <v>40</v>
      </c>
      <c r="Q13" s="51">
        <v>75</v>
      </c>
    </row>
    <row r="14" spans="1:17" ht="15">
      <c r="A14" s="18">
        <f t="shared" si="0"/>
        <v>12</v>
      </c>
      <c r="B14" s="18"/>
      <c r="C14" s="18"/>
      <c r="D14" s="18">
        <v>9</v>
      </c>
      <c r="E14" s="29" t="s">
        <v>234</v>
      </c>
      <c r="F14" s="18">
        <v>1992</v>
      </c>
      <c r="G14" s="18">
        <v>1</v>
      </c>
      <c r="H14" s="18" t="s">
        <v>1591</v>
      </c>
      <c r="I14" s="50" t="s">
        <v>1298</v>
      </c>
      <c r="J14" s="50">
        <v>2</v>
      </c>
      <c r="K14" s="50" t="s">
        <v>1299</v>
      </c>
      <c r="L14" s="50"/>
      <c r="M14" s="50"/>
      <c r="N14" s="50"/>
      <c r="O14" s="50" t="s">
        <v>1299</v>
      </c>
      <c r="P14" s="51">
        <v>37</v>
      </c>
      <c r="Q14" s="51"/>
    </row>
    <row r="15" spans="1:17" ht="15.75" thickBot="1">
      <c r="A15" s="44">
        <f t="shared" si="0"/>
        <v>13</v>
      </c>
      <c r="B15" s="44"/>
      <c r="C15" s="44" t="s">
        <v>17</v>
      </c>
      <c r="D15" s="44">
        <v>46</v>
      </c>
      <c r="E15" s="45" t="s">
        <v>172</v>
      </c>
      <c r="F15" s="44">
        <v>1996</v>
      </c>
      <c r="G15" s="44"/>
      <c r="H15" s="44" t="s">
        <v>1589</v>
      </c>
      <c r="I15" s="89" t="s">
        <v>1300</v>
      </c>
      <c r="J15" s="89">
        <v>8</v>
      </c>
      <c r="K15" s="89" t="s">
        <v>1301</v>
      </c>
      <c r="L15" s="89"/>
      <c r="M15" s="89"/>
      <c r="N15" s="89"/>
      <c r="O15" s="89" t="s">
        <v>1301</v>
      </c>
      <c r="P15" s="86"/>
      <c r="Q15" s="86"/>
    </row>
    <row r="16" spans="1:17" ht="15">
      <c r="A16" s="47">
        <f t="shared" si="0"/>
        <v>14</v>
      </c>
      <c r="B16" s="47"/>
      <c r="C16" s="47" t="s">
        <v>17</v>
      </c>
      <c r="D16" s="47">
        <v>17</v>
      </c>
      <c r="E16" s="48" t="s">
        <v>186</v>
      </c>
      <c r="F16" s="47">
        <v>1996</v>
      </c>
      <c r="G16" s="47" t="s">
        <v>1647</v>
      </c>
      <c r="H16" s="47" t="s">
        <v>1610</v>
      </c>
      <c r="I16" s="87" t="s">
        <v>1065</v>
      </c>
      <c r="J16" s="87">
        <v>6</v>
      </c>
      <c r="K16" s="87" t="s">
        <v>1066</v>
      </c>
      <c r="L16" s="87" t="s">
        <v>658</v>
      </c>
      <c r="M16" s="87">
        <v>0</v>
      </c>
      <c r="N16" s="87" t="s">
        <v>658</v>
      </c>
      <c r="O16" s="87" t="s">
        <v>658</v>
      </c>
      <c r="P16" s="88">
        <v>35</v>
      </c>
      <c r="Q16" s="88">
        <v>68</v>
      </c>
    </row>
    <row r="17" spans="1:17" ht="15">
      <c r="A17" s="18">
        <f t="shared" si="0"/>
        <v>15</v>
      </c>
      <c r="B17" s="18"/>
      <c r="C17" s="18" t="s">
        <v>51</v>
      </c>
      <c r="D17" s="18">
        <v>11</v>
      </c>
      <c r="E17" s="30" t="s">
        <v>173</v>
      </c>
      <c r="F17" s="18">
        <v>1997</v>
      </c>
      <c r="G17" s="18">
        <v>1</v>
      </c>
      <c r="H17" s="18" t="s">
        <v>1600</v>
      </c>
      <c r="I17" s="52" t="s">
        <v>1061</v>
      </c>
      <c r="J17" s="52">
        <v>0</v>
      </c>
      <c r="K17" s="52" t="s">
        <v>1061</v>
      </c>
      <c r="L17" s="52" t="s">
        <v>1408</v>
      </c>
      <c r="M17" s="52">
        <v>0</v>
      </c>
      <c r="N17" s="52" t="s">
        <v>1408</v>
      </c>
      <c r="O17" s="52" t="s">
        <v>1408</v>
      </c>
      <c r="P17" s="51">
        <v>33</v>
      </c>
      <c r="Q17" s="51"/>
    </row>
    <row r="18" spans="1:17" ht="15">
      <c r="A18" s="18">
        <f t="shared" si="0"/>
        <v>16</v>
      </c>
      <c r="B18" s="18"/>
      <c r="C18" s="18"/>
      <c r="D18" s="18">
        <v>38</v>
      </c>
      <c r="E18" s="30" t="s">
        <v>183</v>
      </c>
      <c r="F18" s="18">
        <v>1994</v>
      </c>
      <c r="G18" s="18"/>
      <c r="H18" s="18" t="s">
        <v>1614</v>
      </c>
      <c r="I18" s="52" t="s">
        <v>1073</v>
      </c>
      <c r="J18" s="52">
        <v>4</v>
      </c>
      <c r="K18" s="52" t="s">
        <v>837</v>
      </c>
      <c r="L18" s="52" t="s">
        <v>77</v>
      </c>
      <c r="M18" s="52">
        <v>2</v>
      </c>
      <c r="N18" s="52" t="s">
        <v>1409</v>
      </c>
      <c r="O18" s="52" t="s">
        <v>1409</v>
      </c>
      <c r="P18" s="51"/>
      <c r="Q18" s="51"/>
    </row>
    <row r="19" spans="1:17" ht="15">
      <c r="A19" s="18">
        <f t="shared" si="0"/>
        <v>17</v>
      </c>
      <c r="B19" s="18"/>
      <c r="C19" s="18"/>
      <c r="D19" s="18">
        <v>18</v>
      </c>
      <c r="E19" s="30" t="s">
        <v>231</v>
      </c>
      <c r="F19" s="18">
        <v>1965</v>
      </c>
      <c r="G19" s="18" t="s">
        <v>1647</v>
      </c>
      <c r="H19" s="18" t="s">
        <v>1591</v>
      </c>
      <c r="I19" s="52" t="s">
        <v>1067</v>
      </c>
      <c r="J19" s="52">
        <v>6</v>
      </c>
      <c r="K19" s="52" t="s">
        <v>843</v>
      </c>
      <c r="L19" s="52" t="s">
        <v>1410</v>
      </c>
      <c r="M19" s="52">
        <v>0</v>
      </c>
      <c r="N19" s="52" t="s">
        <v>1410</v>
      </c>
      <c r="O19" s="52" t="s">
        <v>1410</v>
      </c>
      <c r="P19" s="51">
        <v>31</v>
      </c>
      <c r="Q19" s="51">
        <v>62</v>
      </c>
    </row>
    <row r="20" spans="1:17" ht="15">
      <c r="A20" s="18">
        <f t="shared" si="0"/>
        <v>18</v>
      </c>
      <c r="B20" s="18"/>
      <c r="C20" s="18"/>
      <c r="D20" s="18">
        <v>20</v>
      </c>
      <c r="E20" s="30" t="s">
        <v>176</v>
      </c>
      <c r="F20" s="18">
        <v>1992</v>
      </c>
      <c r="G20" s="18" t="s">
        <v>1647</v>
      </c>
      <c r="H20" s="18" t="s">
        <v>1609</v>
      </c>
      <c r="I20" s="52" t="s">
        <v>1077</v>
      </c>
      <c r="J20" s="52">
        <v>4</v>
      </c>
      <c r="K20" s="52" t="s">
        <v>1078</v>
      </c>
      <c r="L20" s="52" t="s">
        <v>1411</v>
      </c>
      <c r="M20" s="52">
        <v>0</v>
      </c>
      <c r="N20" s="52" t="s">
        <v>1411</v>
      </c>
      <c r="O20" s="52" t="s">
        <v>1411</v>
      </c>
      <c r="P20" s="51">
        <v>29</v>
      </c>
      <c r="Q20" s="51">
        <v>57</v>
      </c>
    </row>
    <row r="21" spans="1:17" ht="15">
      <c r="A21" s="18">
        <f t="shared" si="0"/>
        <v>19</v>
      </c>
      <c r="B21" s="18"/>
      <c r="C21" s="18"/>
      <c r="D21" s="18">
        <v>19</v>
      </c>
      <c r="E21" s="30" t="s">
        <v>170</v>
      </c>
      <c r="F21" s="18">
        <v>1967</v>
      </c>
      <c r="G21" s="18" t="s">
        <v>1647</v>
      </c>
      <c r="H21" s="18" t="s">
        <v>1591</v>
      </c>
      <c r="I21" s="52" t="s">
        <v>1064</v>
      </c>
      <c r="J21" s="52">
        <v>0</v>
      </c>
      <c r="K21" s="52" t="s">
        <v>1064</v>
      </c>
      <c r="L21" s="52" t="s">
        <v>1412</v>
      </c>
      <c r="M21" s="52">
        <v>0</v>
      </c>
      <c r="N21" s="52" t="s">
        <v>1412</v>
      </c>
      <c r="O21" s="52" t="s">
        <v>1412</v>
      </c>
      <c r="P21" s="51">
        <v>27</v>
      </c>
      <c r="Q21" s="51">
        <v>53</v>
      </c>
    </row>
    <row r="22" spans="1:17" ht="15">
      <c r="A22" s="18">
        <f t="shared" si="0"/>
        <v>20</v>
      </c>
      <c r="B22" s="18"/>
      <c r="C22" s="18"/>
      <c r="D22" s="18">
        <v>26</v>
      </c>
      <c r="E22" s="30" t="s">
        <v>198</v>
      </c>
      <c r="F22" s="18">
        <v>1976</v>
      </c>
      <c r="G22" s="18" t="s">
        <v>1647</v>
      </c>
      <c r="H22" s="18" t="s">
        <v>1588</v>
      </c>
      <c r="I22" s="52" t="s">
        <v>956</v>
      </c>
      <c r="J22" s="52">
        <v>4</v>
      </c>
      <c r="K22" s="52" t="s">
        <v>957</v>
      </c>
      <c r="L22" s="52" t="s">
        <v>1413</v>
      </c>
      <c r="M22" s="52">
        <v>2</v>
      </c>
      <c r="N22" s="52" t="s">
        <v>1414</v>
      </c>
      <c r="O22" s="52" t="s">
        <v>1414</v>
      </c>
      <c r="P22" s="51">
        <v>25</v>
      </c>
      <c r="Q22" s="51">
        <v>49</v>
      </c>
    </row>
    <row r="23" spans="1:17" ht="15">
      <c r="A23" s="18">
        <f t="shared" si="0"/>
        <v>21</v>
      </c>
      <c r="B23" s="18"/>
      <c r="C23" s="18" t="s">
        <v>51</v>
      </c>
      <c r="D23" s="18">
        <v>22</v>
      </c>
      <c r="E23" s="30" t="s">
        <v>219</v>
      </c>
      <c r="F23" s="18">
        <v>1998</v>
      </c>
      <c r="G23" s="18" t="s">
        <v>1647</v>
      </c>
      <c r="H23" s="18" t="s">
        <v>1612</v>
      </c>
      <c r="I23" s="52" t="s">
        <v>1062</v>
      </c>
      <c r="J23" s="52">
        <v>2</v>
      </c>
      <c r="K23" s="52" t="s">
        <v>1063</v>
      </c>
      <c r="L23" s="52" t="s">
        <v>1412</v>
      </c>
      <c r="M23" s="52">
        <v>4</v>
      </c>
      <c r="N23" s="52" t="s">
        <v>1415</v>
      </c>
      <c r="O23" s="52" t="s">
        <v>1063</v>
      </c>
      <c r="P23" s="51">
        <v>23</v>
      </c>
      <c r="Q23" s="51">
        <v>46</v>
      </c>
    </row>
    <row r="24" spans="1:17" ht="15">
      <c r="A24" s="18">
        <f t="shared" si="0"/>
        <v>22</v>
      </c>
      <c r="B24" s="18"/>
      <c r="C24" s="18"/>
      <c r="D24" s="18">
        <v>16</v>
      </c>
      <c r="E24" s="30" t="s">
        <v>243</v>
      </c>
      <c r="F24" s="18">
        <v>1992</v>
      </c>
      <c r="G24" s="18" t="s">
        <v>1647</v>
      </c>
      <c r="H24" s="18" t="s">
        <v>1613</v>
      </c>
      <c r="I24" s="52" t="s">
        <v>1070</v>
      </c>
      <c r="J24" s="52">
        <v>4</v>
      </c>
      <c r="K24" s="52" t="s">
        <v>1071</v>
      </c>
      <c r="L24" s="52" t="s">
        <v>1416</v>
      </c>
      <c r="M24" s="52">
        <v>6</v>
      </c>
      <c r="N24" s="52" t="s">
        <v>1417</v>
      </c>
      <c r="O24" s="52" t="s">
        <v>1417</v>
      </c>
      <c r="P24" s="51">
        <v>21</v>
      </c>
      <c r="Q24" s="51">
        <v>43</v>
      </c>
    </row>
    <row r="25" spans="1:17" ht="15">
      <c r="A25" s="18">
        <f t="shared" si="0"/>
        <v>23</v>
      </c>
      <c r="B25" s="18"/>
      <c r="C25" s="18" t="s">
        <v>17</v>
      </c>
      <c r="D25" s="18">
        <v>28</v>
      </c>
      <c r="E25" s="30" t="s">
        <v>237</v>
      </c>
      <c r="F25" s="18">
        <v>1996</v>
      </c>
      <c r="G25" s="18" t="s">
        <v>1647</v>
      </c>
      <c r="H25" s="18" t="s">
        <v>1593</v>
      </c>
      <c r="I25" s="52" t="s">
        <v>1068</v>
      </c>
      <c r="J25" s="52">
        <v>2</v>
      </c>
      <c r="K25" s="52" t="s">
        <v>1069</v>
      </c>
      <c r="L25" s="52" t="s">
        <v>1418</v>
      </c>
      <c r="M25" s="52">
        <v>12</v>
      </c>
      <c r="N25" s="52" t="s">
        <v>1419</v>
      </c>
      <c r="O25" s="52" t="s">
        <v>1069</v>
      </c>
      <c r="P25" s="51">
        <v>19</v>
      </c>
      <c r="Q25" s="51">
        <v>40</v>
      </c>
    </row>
    <row r="26" spans="1:17" ht="15">
      <c r="A26" s="18">
        <f t="shared" si="0"/>
        <v>24</v>
      </c>
      <c r="B26" s="18"/>
      <c r="C26" s="18" t="s">
        <v>118</v>
      </c>
      <c r="D26" s="18">
        <v>29</v>
      </c>
      <c r="E26" s="30" t="s">
        <v>204</v>
      </c>
      <c r="F26" s="18">
        <v>1999</v>
      </c>
      <c r="G26" s="18" t="s">
        <v>1647</v>
      </c>
      <c r="H26" s="18" t="s">
        <v>1598</v>
      </c>
      <c r="I26" s="52" t="s">
        <v>1085</v>
      </c>
      <c r="J26" s="52">
        <v>6</v>
      </c>
      <c r="K26" s="52" t="s">
        <v>1086</v>
      </c>
      <c r="L26" s="52" t="s">
        <v>1420</v>
      </c>
      <c r="M26" s="52">
        <v>2</v>
      </c>
      <c r="N26" s="52" t="s">
        <v>1421</v>
      </c>
      <c r="O26" s="52" t="s">
        <v>1421</v>
      </c>
      <c r="P26" s="51">
        <v>17</v>
      </c>
      <c r="Q26" s="51">
        <v>37</v>
      </c>
    </row>
    <row r="27" spans="1:17" ht="15">
      <c r="A27" s="18">
        <f t="shared" si="0"/>
        <v>25</v>
      </c>
      <c r="B27" s="18"/>
      <c r="C27" s="18"/>
      <c r="D27" s="18">
        <v>27</v>
      </c>
      <c r="E27" s="30" t="s">
        <v>195</v>
      </c>
      <c r="F27" s="18">
        <v>1984</v>
      </c>
      <c r="G27" s="18" t="s">
        <v>1647</v>
      </c>
      <c r="H27" s="18" t="s">
        <v>1593</v>
      </c>
      <c r="I27" s="52" t="s">
        <v>1072</v>
      </c>
      <c r="J27" s="52">
        <v>0</v>
      </c>
      <c r="K27" s="52" t="s">
        <v>1072</v>
      </c>
      <c r="L27" s="52" t="s">
        <v>1422</v>
      </c>
      <c r="M27" s="52">
        <v>0</v>
      </c>
      <c r="N27" s="52" t="s">
        <v>1422</v>
      </c>
      <c r="O27" s="52" t="s">
        <v>1072</v>
      </c>
      <c r="P27" s="51">
        <v>15</v>
      </c>
      <c r="Q27" s="51">
        <v>35</v>
      </c>
    </row>
    <row r="28" spans="1:17" ht="15">
      <c r="A28" s="18">
        <f t="shared" si="0"/>
        <v>26</v>
      </c>
      <c r="B28" s="18"/>
      <c r="C28" s="18"/>
      <c r="D28" s="18">
        <v>32</v>
      </c>
      <c r="E28" s="30" t="s">
        <v>210</v>
      </c>
      <c r="F28" s="18">
        <v>1978</v>
      </c>
      <c r="G28" s="18" t="s">
        <v>1647</v>
      </c>
      <c r="H28" s="18" t="s">
        <v>1596</v>
      </c>
      <c r="I28" s="52" t="s">
        <v>1079</v>
      </c>
      <c r="J28" s="52">
        <v>0</v>
      </c>
      <c r="K28" s="52" t="s">
        <v>1079</v>
      </c>
      <c r="L28" s="52" t="s">
        <v>199</v>
      </c>
      <c r="M28" s="52">
        <v>4</v>
      </c>
      <c r="N28" s="52" t="s">
        <v>1423</v>
      </c>
      <c r="O28" s="52" t="s">
        <v>1423</v>
      </c>
      <c r="P28" s="51">
        <v>14</v>
      </c>
      <c r="Q28" s="51">
        <v>33</v>
      </c>
    </row>
    <row r="29" spans="1:17" ht="15">
      <c r="A29" s="18">
        <f t="shared" si="0"/>
        <v>27</v>
      </c>
      <c r="B29" s="18"/>
      <c r="C29" s="18"/>
      <c r="D29" s="18">
        <v>21</v>
      </c>
      <c r="E29" s="30" t="s">
        <v>213</v>
      </c>
      <c r="F29" s="18">
        <v>1994</v>
      </c>
      <c r="G29" s="18" t="s">
        <v>1647</v>
      </c>
      <c r="H29" s="18" t="s">
        <v>1593</v>
      </c>
      <c r="I29" s="52" t="s">
        <v>1081</v>
      </c>
      <c r="J29" s="52">
        <v>10</v>
      </c>
      <c r="K29" s="52" t="s">
        <v>1082</v>
      </c>
      <c r="L29" s="52" t="s">
        <v>1424</v>
      </c>
      <c r="M29" s="52">
        <v>6</v>
      </c>
      <c r="N29" s="52" t="s">
        <v>1425</v>
      </c>
      <c r="O29" s="52" t="s">
        <v>1425</v>
      </c>
      <c r="P29" s="51">
        <v>13</v>
      </c>
      <c r="Q29" s="51">
        <v>31</v>
      </c>
    </row>
    <row r="30" spans="1:17" ht="15">
      <c r="A30" s="18">
        <f t="shared" si="0"/>
        <v>28</v>
      </c>
      <c r="B30" s="18"/>
      <c r="C30" s="18" t="s">
        <v>51</v>
      </c>
      <c r="D30" s="18">
        <v>36</v>
      </c>
      <c r="E30" s="30" t="s">
        <v>216</v>
      </c>
      <c r="F30" s="18">
        <v>1998</v>
      </c>
      <c r="G30" s="18" t="s">
        <v>1647</v>
      </c>
      <c r="H30" s="18" t="s">
        <v>1601</v>
      </c>
      <c r="I30" s="52" t="s">
        <v>1080</v>
      </c>
      <c r="J30" s="52">
        <v>0</v>
      </c>
      <c r="K30" s="52" t="s">
        <v>1080</v>
      </c>
      <c r="L30" s="52" t="s">
        <v>1426</v>
      </c>
      <c r="M30" s="52">
        <v>2</v>
      </c>
      <c r="N30" s="52" t="s">
        <v>793</v>
      </c>
      <c r="O30" s="52" t="s">
        <v>793</v>
      </c>
      <c r="P30" s="51">
        <v>12</v>
      </c>
      <c r="Q30" s="51">
        <v>29</v>
      </c>
    </row>
    <row r="31" spans="1:17" ht="15">
      <c r="A31" s="18">
        <f t="shared" si="0"/>
        <v>29</v>
      </c>
      <c r="B31" s="18"/>
      <c r="C31" s="18" t="s">
        <v>118</v>
      </c>
      <c r="D31" s="18">
        <v>25</v>
      </c>
      <c r="E31" s="30" t="s">
        <v>189</v>
      </c>
      <c r="F31" s="18">
        <v>2000</v>
      </c>
      <c r="G31" s="18"/>
      <c r="H31" s="18" t="s">
        <v>1605</v>
      </c>
      <c r="I31" s="52" t="s">
        <v>1074</v>
      </c>
      <c r="J31" s="52">
        <v>0</v>
      </c>
      <c r="K31" s="52" t="s">
        <v>1074</v>
      </c>
      <c r="L31" s="52" t="s">
        <v>1417</v>
      </c>
      <c r="M31" s="52">
        <v>4</v>
      </c>
      <c r="N31" s="52" t="s">
        <v>1427</v>
      </c>
      <c r="O31" s="52" t="s">
        <v>1427</v>
      </c>
      <c r="P31" s="51"/>
      <c r="Q31" s="51">
        <v>27</v>
      </c>
    </row>
    <row r="32" spans="1:17" ht="15">
      <c r="A32" s="18">
        <f t="shared" si="0"/>
        <v>30</v>
      </c>
      <c r="B32" s="18"/>
      <c r="C32" s="18" t="s">
        <v>118</v>
      </c>
      <c r="D32" s="18">
        <v>35</v>
      </c>
      <c r="E32" s="30" t="s">
        <v>201</v>
      </c>
      <c r="F32" s="18">
        <v>2000</v>
      </c>
      <c r="G32" s="18">
        <v>2</v>
      </c>
      <c r="H32" s="18" t="s">
        <v>1588</v>
      </c>
      <c r="I32" s="52" t="s">
        <v>1075</v>
      </c>
      <c r="J32" s="52">
        <v>6</v>
      </c>
      <c r="K32" s="52" t="s">
        <v>1076</v>
      </c>
      <c r="L32" s="52" t="s">
        <v>1428</v>
      </c>
      <c r="M32" s="52">
        <v>56</v>
      </c>
      <c r="N32" s="52" t="s">
        <v>1429</v>
      </c>
      <c r="O32" s="52" t="s">
        <v>1076</v>
      </c>
      <c r="P32" s="51">
        <v>11</v>
      </c>
      <c r="Q32" s="51">
        <v>25</v>
      </c>
    </row>
    <row r="33" spans="1:17" ht="15">
      <c r="A33" s="18">
        <f t="shared" si="0"/>
        <v>31</v>
      </c>
      <c r="B33" s="18"/>
      <c r="C33" s="18" t="s">
        <v>51</v>
      </c>
      <c r="D33" s="18">
        <v>23</v>
      </c>
      <c r="E33" s="30" t="s">
        <v>240</v>
      </c>
      <c r="F33" s="18">
        <v>1997</v>
      </c>
      <c r="G33" s="18" t="s">
        <v>1647</v>
      </c>
      <c r="H33" s="18" t="s">
        <v>1611</v>
      </c>
      <c r="I33" s="52"/>
      <c r="J33" s="52"/>
      <c r="K33" s="52" t="s">
        <v>265</v>
      </c>
      <c r="L33" s="52" t="s">
        <v>1430</v>
      </c>
      <c r="M33" s="52">
        <v>8</v>
      </c>
      <c r="N33" s="52" t="s">
        <v>1079</v>
      </c>
      <c r="O33" s="52" t="s">
        <v>1079</v>
      </c>
      <c r="P33" s="51">
        <v>10</v>
      </c>
      <c r="Q33" s="51">
        <v>23</v>
      </c>
    </row>
    <row r="34" spans="1:17" ht="15">
      <c r="A34" s="18">
        <f t="shared" si="0"/>
        <v>32</v>
      </c>
      <c r="B34" s="18"/>
      <c r="C34" s="18"/>
      <c r="D34" s="18">
        <v>30</v>
      </c>
      <c r="E34" s="30" t="s">
        <v>222</v>
      </c>
      <c r="F34" s="18">
        <v>1990</v>
      </c>
      <c r="G34" s="18" t="s">
        <v>1647</v>
      </c>
      <c r="H34" s="18" t="s">
        <v>1600</v>
      </c>
      <c r="I34" s="52" t="s">
        <v>1083</v>
      </c>
      <c r="J34" s="52">
        <v>2</v>
      </c>
      <c r="K34" s="52" t="s">
        <v>1084</v>
      </c>
      <c r="L34" s="52" t="s">
        <v>1431</v>
      </c>
      <c r="M34" s="52">
        <v>8</v>
      </c>
      <c r="N34" s="52" t="s">
        <v>1432</v>
      </c>
      <c r="O34" s="52" t="s">
        <v>1432</v>
      </c>
      <c r="P34" s="51">
        <v>9</v>
      </c>
      <c r="Q34" s="51">
        <v>21</v>
      </c>
    </row>
    <row r="35" spans="1:17" ht="15">
      <c r="A35" s="18">
        <f t="shared" si="0"/>
        <v>33</v>
      </c>
      <c r="B35" s="18"/>
      <c r="C35" s="18" t="s">
        <v>17</v>
      </c>
      <c r="D35" s="18">
        <v>45</v>
      </c>
      <c r="E35" s="30" t="s">
        <v>225</v>
      </c>
      <c r="F35" s="18">
        <v>1996</v>
      </c>
      <c r="G35" s="18"/>
      <c r="H35" s="18" t="s">
        <v>1615</v>
      </c>
      <c r="I35" s="52" t="s">
        <v>1096</v>
      </c>
      <c r="J35" s="52">
        <v>54</v>
      </c>
      <c r="K35" s="52" t="s">
        <v>1097</v>
      </c>
      <c r="L35" s="52" t="s">
        <v>1433</v>
      </c>
      <c r="M35" s="52">
        <v>8</v>
      </c>
      <c r="N35" s="52" t="s">
        <v>1434</v>
      </c>
      <c r="O35" s="52" t="s">
        <v>1434</v>
      </c>
      <c r="P35" s="51"/>
      <c r="Q35" s="51"/>
    </row>
    <row r="36" spans="1:17" ht="15">
      <c r="A36" s="18">
        <f t="shared" si="0"/>
        <v>34</v>
      </c>
      <c r="B36" s="18"/>
      <c r="C36" s="18" t="s">
        <v>118</v>
      </c>
      <c r="D36" s="18">
        <v>37</v>
      </c>
      <c r="E36" s="30" t="s">
        <v>207</v>
      </c>
      <c r="F36" s="18">
        <v>2000</v>
      </c>
      <c r="G36" s="18">
        <v>2</v>
      </c>
      <c r="H36" s="18" t="s">
        <v>1588</v>
      </c>
      <c r="I36" s="52" t="s">
        <v>1080</v>
      </c>
      <c r="J36" s="52">
        <v>8</v>
      </c>
      <c r="K36" s="52" t="s">
        <v>1087</v>
      </c>
      <c r="L36" s="52" t="s">
        <v>1435</v>
      </c>
      <c r="M36" s="52">
        <v>8</v>
      </c>
      <c r="N36" s="52" t="s">
        <v>1436</v>
      </c>
      <c r="O36" s="52" t="s">
        <v>1436</v>
      </c>
      <c r="P36" s="51">
        <v>8</v>
      </c>
      <c r="Q36" s="51">
        <v>19</v>
      </c>
    </row>
    <row r="37" spans="1:17" ht="15">
      <c r="A37" s="18">
        <f t="shared" si="0"/>
        <v>35</v>
      </c>
      <c r="B37" s="18"/>
      <c r="C37" s="18" t="s">
        <v>118</v>
      </c>
      <c r="D37" s="18">
        <v>48</v>
      </c>
      <c r="E37" s="30" t="s">
        <v>228</v>
      </c>
      <c r="F37" s="18">
        <v>2000</v>
      </c>
      <c r="G37" s="18"/>
      <c r="H37" s="18" t="s">
        <v>1606</v>
      </c>
      <c r="I37" s="52" t="s">
        <v>253</v>
      </c>
      <c r="J37" s="52">
        <v>2</v>
      </c>
      <c r="K37" s="52" t="s">
        <v>1088</v>
      </c>
      <c r="L37" s="52" t="s">
        <v>1230</v>
      </c>
      <c r="M37" s="52">
        <v>2</v>
      </c>
      <c r="N37" s="52" t="s">
        <v>1437</v>
      </c>
      <c r="O37" s="52" t="s">
        <v>1437</v>
      </c>
      <c r="P37" s="51"/>
      <c r="Q37" s="51">
        <v>17</v>
      </c>
    </row>
    <row r="38" spans="1:17" ht="15">
      <c r="A38" s="18">
        <f t="shared" si="0"/>
        <v>36</v>
      </c>
      <c r="B38" s="18"/>
      <c r="C38" s="18" t="s">
        <v>51</v>
      </c>
      <c r="D38" s="18">
        <v>42</v>
      </c>
      <c r="E38" s="30" t="s">
        <v>252</v>
      </c>
      <c r="F38" s="18">
        <v>1997</v>
      </c>
      <c r="G38" s="18"/>
      <c r="H38" s="18" t="s">
        <v>1616</v>
      </c>
      <c r="I38" s="52" t="s">
        <v>1092</v>
      </c>
      <c r="J38" s="52">
        <v>14</v>
      </c>
      <c r="K38" s="52" t="s">
        <v>1093</v>
      </c>
      <c r="L38" s="52" t="s">
        <v>1438</v>
      </c>
      <c r="M38" s="52">
        <v>4</v>
      </c>
      <c r="N38" s="52" t="s">
        <v>1439</v>
      </c>
      <c r="O38" s="52" t="s">
        <v>1439</v>
      </c>
      <c r="P38" s="51"/>
      <c r="Q38" s="51">
        <v>15</v>
      </c>
    </row>
    <row r="39" spans="1:17" ht="15">
      <c r="A39" s="18">
        <f t="shared" si="0"/>
        <v>37</v>
      </c>
      <c r="B39" s="18"/>
      <c r="C39" s="18" t="s">
        <v>51</v>
      </c>
      <c r="D39" s="18">
        <v>39</v>
      </c>
      <c r="E39" s="30" t="s">
        <v>264</v>
      </c>
      <c r="F39" s="18">
        <v>1998</v>
      </c>
      <c r="G39" s="18"/>
      <c r="H39" s="18" t="s">
        <v>1588</v>
      </c>
      <c r="I39" s="52" t="s">
        <v>1089</v>
      </c>
      <c r="J39" s="52">
        <v>14</v>
      </c>
      <c r="K39" s="52" t="s">
        <v>1090</v>
      </c>
      <c r="L39" s="52" t="s">
        <v>1440</v>
      </c>
      <c r="M39" s="52">
        <v>56</v>
      </c>
      <c r="N39" s="52" t="s">
        <v>1441</v>
      </c>
      <c r="O39" s="52" t="s">
        <v>1090</v>
      </c>
      <c r="P39" s="51"/>
      <c r="Q39" s="51">
        <v>14</v>
      </c>
    </row>
    <row r="40" spans="1:17" ht="15">
      <c r="A40" s="18">
        <f t="shared" si="0"/>
        <v>38</v>
      </c>
      <c r="B40" s="18"/>
      <c r="C40" s="18"/>
      <c r="D40" s="18">
        <v>31</v>
      </c>
      <c r="E40" s="30" t="s">
        <v>192</v>
      </c>
      <c r="F40" s="18">
        <v>1986</v>
      </c>
      <c r="G40" s="18"/>
      <c r="H40" s="18" t="s">
        <v>1598</v>
      </c>
      <c r="I40" s="52" t="s">
        <v>211</v>
      </c>
      <c r="J40" s="52">
        <v>52</v>
      </c>
      <c r="K40" s="52" t="s">
        <v>1091</v>
      </c>
      <c r="L40" s="52"/>
      <c r="M40" s="52"/>
      <c r="N40" s="52" t="s">
        <v>155</v>
      </c>
      <c r="O40" s="52" t="s">
        <v>1091</v>
      </c>
      <c r="P40" s="51"/>
      <c r="Q40" s="51">
        <v>13</v>
      </c>
    </row>
    <row r="41" spans="1:17" ht="15">
      <c r="A41" s="18">
        <f t="shared" si="0"/>
        <v>39</v>
      </c>
      <c r="B41" s="18"/>
      <c r="C41" s="18" t="s">
        <v>118</v>
      </c>
      <c r="D41" s="18">
        <v>47</v>
      </c>
      <c r="E41" s="30" t="s">
        <v>266</v>
      </c>
      <c r="F41" s="18">
        <v>2000</v>
      </c>
      <c r="G41" s="18"/>
      <c r="H41" s="18" t="s">
        <v>1588</v>
      </c>
      <c r="I41" s="52" t="s">
        <v>1100</v>
      </c>
      <c r="J41" s="52">
        <v>206</v>
      </c>
      <c r="K41" s="52" t="s">
        <v>1101</v>
      </c>
      <c r="L41" s="52" t="s">
        <v>1442</v>
      </c>
      <c r="M41" s="52">
        <v>14</v>
      </c>
      <c r="N41" s="52" t="s">
        <v>1443</v>
      </c>
      <c r="O41" s="52" t="s">
        <v>1443</v>
      </c>
      <c r="P41" s="51"/>
      <c r="Q41" s="51">
        <v>12</v>
      </c>
    </row>
    <row r="42" spans="1:17" ht="15">
      <c r="A42" s="18">
        <f t="shared" si="0"/>
        <v>40</v>
      </c>
      <c r="B42" s="18"/>
      <c r="C42" s="18"/>
      <c r="D42" s="18">
        <v>40</v>
      </c>
      <c r="E42" s="30" t="s">
        <v>246</v>
      </c>
      <c r="F42" s="18">
        <v>1990</v>
      </c>
      <c r="G42" s="18"/>
      <c r="H42" s="18" t="s">
        <v>1617</v>
      </c>
      <c r="I42" s="52" t="s">
        <v>1094</v>
      </c>
      <c r="J42" s="52">
        <v>56</v>
      </c>
      <c r="K42" s="52" t="s">
        <v>1095</v>
      </c>
      <c r="L42" s="52" t="s">
        <v>1444</v>
      </c>
      <c r="M42" s="52">
        <v>6</v>
      </c>
      <c r="N42" s="52" t="s">
        <v>1244</v>
      </c>
      <c r="O42" s="52" t="s">
        <v>1095</v>
      </c>
      <c r="P42" s="51"/>
      <c r="Q42" s="51">
        <v>11</v>
      </c>
    </row>
    <row r="43" spans="1:17" ht="15">
      <c r="A43" s="18">
        <f t="shared" si="0"/>
        <v>41</v>
      </c>
      <c r="B43" s="18"/>
      <c r="C43" s="18" t="s">
        <v>118</v>
      </c>
      <c r="D43" s="18">
        <v>44</v>
      </c>
      <c r="E43" s="30" t="s">
        <v>249</v>
      </c>
      <c r="F43" s="18">
        <v>1999</v>
      </c>
      <c r="G43" s="18"/>
      <c r="H43" s="18" t="s">
        <v>1598</v>
      </c>
      <c r="I43" s="52" t="s">
        <v>1098</v>
      </c>
      <c r="J43" s="52">
        <v>108</v>
      </c>
      <c r="K43" s="52" t="s">
        <v>1099</v>
      </c>
      <c r="L43" s="52" t="s">
        <v>1445</v>
      </c>
      <c r="M43" s="52">
        <v>108</v>
      </c>
      <c r="N43" s="52" t="s">
        <v>1446</v>
      </c>
      <c r="O43" s="52" t="s">
        <v>1099</v>
      </c>
      <c r="P43" s="51"/>
      <c r="Q43" s="51">
        <v>10</v>
      </c>
    </row>
    <row r="44" spans="1:17" ht="15">
      <c r="A44" s="18">
        <f t="shared" si="0"/>
        <v>42</v>
      </c>
      <c r="B44" s="18"/>
      <c r="C44" s="18" t="s">
        <v>118</v>
      </c>
      <c r="D44" s="18">
        <v>49</v>
      </c>
      <c r="E44" s="30" t="s">
        <v>258</v>
      </c>
      <c r="F44" s="18">
        <v>1999</v>
      </c>
      <c r="G44" s="18"/>
      <c r="H44" s="18" t="s">
        <v>1598</v>
      </c>
      <c r="I44" s="52"/>
      <c r="J44" s="52"/>
      <c r="K44" s="52" t="s">
        <v>265</v>
      </c>
      <c r="L44" s="52" t="s">
        <v>1447</v>
      </c>
      <c r="M44" s="52">
        <v>658</v>
      </c>
      <c r="N44" s="52" t="s">
        <v>1448</v>
      </c>
      <c r="O44" s="52" t="s">
        <v>1448</v>
      </c>
      <c r="P44" s="51"/>
      <c r="Q44" s="51">
        <v>9</v>
      </c>
    </row>
    <row r="45" spans="1:15" ht="15">
      <c r="A45" s="1"/>
      <c r="B45" s="1"/>
      <c r="C45" s="1"/>
      <c r="D45" s="1">
        <v>1</v>
      </c>
      <c r="E45" s="2" t="s">
        <v>267</v>
      </c>
      <c r="F45" s="1">
        <v>1990</v>
      </c>
      <c r="G45" s="1"/>
      <c r="H45" s="9" t="s">
        <v>1588</v>
      </c>
      <c r="I45" s="3"/>
      <c r="J45" s="3"/>
      <c r="K45" s="3" t="s">
        <v>155</v>
      </c>
      <c r="L45" s="3"/>
      <c r="M45" s="3"/>
      <c r="N45" s="3" t="s">
        <v>155</v>
      </c>
      <c r="O45" s="3"/>
    </row>
    <row r="46" spans="1:15" ht="15">
      <c r="A46" s="1"/>
      <c r="B46" s="1"/>
      <c r="C46" s="1"/>
      <c r="D46" s="1">
        <v>2</v>
      </c>
      <c r="E46" s="2" t="s">
        <v>158</v>
      </c>
      <c r="F46" s="1">
        <v>1972</v>
      </c>
      <c r="G46" s="1"/>
      <c r="H46" s="9" t="s">
        <v>1589</v>
      </c>
      <c r="I46" s="3"/>
      <c r="J46" s="3"/>
      <c r="K46" s="3" t="s">
        <v>155</v>
      </c>
      <c r="L46" s="3"/>
      <c r="M46" s="3"/>
      <c r="N46" s="3" t="s">
        <v>155</v>
      </c>
      <c r="O46" s="3"/>
    </row>
    <row r="47" spans="1:15" ht="15">
      <c r="A47" s="1"/>
      <c r="B47" s="1"/>
      <c r="C47" s="1"/>
      <c r="D47" s="1">
        <v>6</v>
      </c>
      <c r="E47" s="2" t="s">
        <v>268</v>
      </c>
      <c r="F47" s="1">
        <v>1989</v>
      </c>
      <c r="G47" s="1"/>
      <c r="H47" s="9" t="s">
        <v>1591</v>
      </c>
      <c r="I47" s="3"/>
      <c r="J47" s="3"/>
      <c r="K47" s="3" t="s">
        <v>155</v>
      </c>
      <c r="L47" s="3"/>
      <c r="M47" s="3"/>
      <c r="N47" s="3" t="s">
        <v>155</v>
      </c>
      <c r="O47" s="3"/>
    </row>
    <row r="48" spans="1:15" ht="15">
      <c r="A48" s="1"/>
      <c r="B48" s="1"/>
      <c r="C48" s="1"/>
      <c r="D48" s="1">
        <v>15</v>
      </c>
      <c r="E48" s="2" t="s">
        <v>269</v>
      </c>
      <c r="F48" s="1">
        <v>1985</v>
      </c>
      <c r="G48" s="1"/>
      <c r="H48" s="9" t="s">
        <v>1596</v>
      </c>
      <c r="I48" s="3"/>
      <c r="J48" s="3"/>
      <c r="K48" s="3" t="s">
        <v>155</v>
      </c>
      <c r="L48" s="3"/>
      <c r="M48" s="3"/>
      <c r="N48" s="3" t="s">
        <v>155</v>
      </c>
      <c r="O48" s="3"/>
    </row>
    <row r="49" spans="1:15" ht="15">
      <c r="A49" s="1"/>
      <c r="B49" s="1"/>
      <c r="C49" s="1"/>
      <c r="D49" s="1">
        <v>24</v>
      </c>
      <c r="E49" s="2" t="s">
        <v>255</v>
      </c>
      <c r="F49" s="1"/>
      <c r="G49" s="1"/>
      <c r="H49" s="9" t="s">
        <v>1615</v>
      </c>
      <c r="I49" s="3"/>
      <c r="J49" s="3"/>
      <c r="K49" s="3" t="s">
        <v>155</v>
      </c>
      <c r="L49" s="3"/>
      <c r="M49" s="3"/>
      <c r="N49" s="3" t="s">
        <v>155</v>
      </c>
      <c r="O49" s="3"/>
    </row>
    <row r="50" spans="1:15" ht="15">
      <c r="A50" s="1"/>
      <c r="B50" s="1"/>
      <c r="C50" s="1"/>
      <c r="D50" s="1">
        <v>41</v>
      </c>
      <c r="E50" s="2" t="s">
        <v>261</v>
      </c>
      <c r="F50" s="1">
        <v>1986</v>
      </c>
      <c r="G50" s="1"/>
      <c r="H50" s="9" t="s">
        <v>1594</v>
      </c>
      <c r="I50" s="3"/>
      <c r="J50" s="3"/>
      <c r="K50" s="3" t="s">
        <v>265</v>
      </c>
      <c r="L50" s="3"/>
      <c r="M50" s="3"/>
      <c r="N50" s="3" t="s">
        <v>155</v>
      </c>
      <c r="O50" s="3"/>
    </row>
  </sheetData>
  <sheetProtection selectLockedCells="1" selectUnlockedCells="1"/>
  <printOptions gridLines="1"/>
  <pageMargins left="0.7875" right="0.7875" top="1.0527777777777778" bottom="1.0527777777777778" header="0.7875" footer="0.7875"/>
  <pageSetup fitToHeight="0" fitToWidth="1" horizontalDpi="300" verticalDpi="300" orientation="landscape" paperSize="9" scale="56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zoomScale="80" zoomScaleNormal="80" zoomScalePageLayoutView="0" workbookViewId="0" topLeftCell="A1">
      <selection activeCell="S12" sqref="S12"/>
    </sheetView>
  </sheetViews>
  <sheetFormatPr defaultColWidth="11.57421875" defaultRowHeight="15"/>
  <cols>
    <col min="1" max="1" width="11.57421875" style="0" customWidth="1"/>
    <col min="2" max="2" width="9.57421875" style="0" customWidth="1"/>
    <col min="3" max="4" width="11.57421875" style="0" customWidth="1"/>
    <col min="5" max="5" width="18.00390625" style="0" bestFit="1" customWidth="1"/>
    <col min="6" max="6" width="5.57421875" style="0" bestFit="1" customWidth="1"/>
    <col min="7" max="7" width="3.57421875" style="0" bestFit="1" customWidth="1"/>
    <col min="8" max="8" width="14.421875" style="0" bestFit="1" customWidth="1"/>
    <col min="9" max="9" width="7.140625" style="0" bestFit="1" customWidth="1"/>
    <col min="10" max="10" width="5.57421875" style="0" bestFit="1" customWidth="1"/>
    <col min="11" max="12" width="7.140625" style="0" bestFit="1" customWidth="1"/>
    <col min="13" max="13" width="5.57421875" style="0" bestFit="1" customWidth="1"/>
    <col min="14" max="14" width="7.140625" style="0" bestFit="1" customWidth="1"/>
    <col min="15" max="15" width="9.28125" style="0" bestFit="1" customWidth="1"/>
    <col min="16" max="16" width="3.421875" style="0" bestFit="1" customWidth="1"/>
    <col min="17" max="17" width="4.28125" style="0" bestFit="1" customWidth="1"/>
  </cols>
  <sheetData>
    <row r="1" spans="1:17" s="56" customFormat="1" ht="21">
      <c r="A1" s="53" t="s">
        <v>1651</v>
      </c>
      <c r="B1" s="55"/>
      <c r="C1" s="55"/>
      <c r="D1" s="55"/>
      <c r="E1" s="55"/>
      <c r="F1" s="55"/>
      <c r="G1" s="55"/>
      <c r="H1" s="55" t="s">
        <v>1654</v>
      </c>
      <c r="I1" s="55"/>
      <c r="J1" s="55"/>
      <c r="K1" s="55"/>
      <c r="L1" s="55"/>
      <c r="M1" s="55"/>
      <c r="N1" s="55"/>
      <c r="O1" s="55"/>
      <c r="P1" s="55"/>
      <c r="Q1" s="55"/>
    </row>
    <row r="2" spans="1:17" ht="22.5" customHeight="1">
      <c r="A2" s="26" t="s">
        <v>1</v>
      </c>
      <c r="B2" s="26"/>
      <c r="C2" s="27" t="s">
        <v>5</v>
      </c>
      <c r="D2" s="28" t="s">
        <v>2</v>
      </c>
      <c r="E2" s="76" t="s">
        <v>3</v>
      </c>
      <c r="F2" s="27" t="s">
        <v>4</v>
      </c>
      <c r="G2" s="27" t="s">
        <v>1585</v>
      </c>
      <c r="H2" s="27"/>
      <c r="I2" s="31" t="s">
        <v>6</v>
      </c>
      <c r="J2" s="31" t="s">
        <v>7</v>
      </c>
      <c r="K2" s="31" t="s">
        <v>8</v>
      </c>
      <c r="L2" s="31" t="s">
        <v>6</v>
      </c>
      <c r="M2" s="31" t="s">
        <v>7</v>
      </c>
      <c r="N2" s="31" t="s">
        <v>8</v>
      </c>
      <c r="O2" s="31" t="s">
        <v>1586</v>
      </c>
      <c r="P2" s="31" t="s">
        <v>1644</v>
      </c>
      <c r="Q2" s="31" t="s">
        <v>1645</v>
      </c>
    </row>
    <row r="3" spans="1:17" s="8" customFormat="1" ht="45">
      <c r="A3" s="32">
        <v>1</v>
      </c>
      <c r="B3" s="32"/>
      <c r="C3" s="32" t="s">
        <v>272</v>
      </c>
      <c r="D3" s="32">
        <v>3</v>
      </c>
      <c r="E3" s="33" t="s">
        <v>318</v>
      </c>
      <c r="F3" s="32" t="s">
        <v>319</v>
      </c>
      <c r="G3" s="32">
        <v>1</v>
      </c>
      <c r="H3" s="32" t="s">
        <v>1618</v>
      </c>
      <c r="I3" s="34" t="s">
        <v>1302</v>
      </c>
      <c r="J3" s="34">
        <v>2</v>
      </c>
      <c r="K3" s="34" t="s">
        <v>1303</v>
      </c>
      <c r="L3" s="34"/>
      <c r="M3" s="34"/>
      <c r="N3" s="34"/>
      <c r="O3" s="34" t="s">
        <v>1303</v>
      </c>
      <c r="P3" s="35">
        <v>60</v>
      </c>
      <c r="Q3" s="35"/>
    </row>
    <row r="4" spans="1:17" s="8" customFormat="1" ht="45">
      <c r="A4" s="32">
        <f aca="true" t="shared" si="0" ref="A4:A24">A3+1</f>
        <v>2</v>
      </c>
      <c r="B4" s="32"/>
      <c r="C4" s="32" t="s">
        <v>272</v>
      </c>
      <c r="D4" s="32">
        <v>4</v>
      </c>
      <c r="E4" s="33" t="s">
        <v>273</v>
      </c>
      <c r="F4" s="32" t="s">
        <v>274</v>
      </c>
      <c r="G4" s="32">
        <v>1</v>
      </c>
      <c r="H4" s="32" t="s">
        <v>1620</v>
      </c>
      <c r="I4" s="34" t="s">
        <v>1304</v>
      </c>
      <c r="J4" s="34">
        <v>0</v>
      </c>
      <c r="K4" s="34" t="s">
        <v>1304</v>
      </c>
      <c r="L4" s="34"/>
      <c r="M4" s="34"/>
      <c r="N4" s="34"/>
      <c r="O4" s="34" t="s">
        <v>1304</v>
      </c>
      <c r="P4" s="35">
        <v>53</v>
      </c>
      <c r="Q4" s="35"/>
    </row>
    <row r="5" spans="1:17" s="8" customFormat="1" ht="45">
      <c r="A5" s="32">
        <f t="shared" si="0"/>
        <v>3</v>
      </c>
      <c r="B5" s="32"/>
      <c r="C5" s="32" t="s">
        <v>277</v>
      </c>
      <c r="D5" s="32">
        <v>6</v>
      </c>
      <c r="E5" s="33" t="s">
        <v>275</v>
      </c>
      <c r="F5" s="32" t="s">
        <v>276</v>
      </c>
      <c r="G5" s="32">
        <v>1</v>
      </c>
      <c r="H5" s="32" t="s">
        <v>1620</v>
      </c>
      <c r="I5" s="34" t="s">
        <v>1305</v>
      </c>
      <c r="J5" s="34">
        <v>0</v>
      </c>
      <c r="K5" s="34" t="s">
        <v>1305</v>
      </c>
      <c r="L5" s="34"/>
      <c r="M5" s="34"/>
      <c r="N5" s="34"/>
      <c r="O5" s="34" t="s">
        <v>1305</v>
      </c>
      <c r="P5" s="35">
        <v>47</v>
      </c>
      <c r="Q5" s="35"/>
    </row>
    <row r="6" spans="1:17" s="8" customFormat="1" ht="45">
      <c r="A6" s="32">
        <f t="shared" si="0"/>
        <v>4</v>
      </c>
      <c r="B6" s="32"/>
      <c r="C6" s="32" t="s">
        <v>272</v>
      </c>
      <c r="D6" s="32">
        <v>7</v>
      </c>
      <c r="E6" s="33" t="s">
        <v>282</v>
      </c>
      <c r="F6" s="32" t="s">
        <v>283</v>
      </c>
      <c r="G6" s="32">
        <v>1</v>
      </c>
      <c r="H6" s="32" t="s">
        <v>1620</v>
      </c>
      <c r="I6" s="34" t="s">
        <v>1175</v>
      </c>
      <c r="J6" s="34">
        <v>2</v>
      </c>
      <c r="K6" s="34" t="s">
        <v>1306</v>
      </c>
      <c r="L6" s="34"/>
      <c r="M6" s="34"/>
      <c r="N6" s="34"/>
      <c r="O6" s="34" t="s">
        <v>1306</v>
      </c>
      <c r="P6" s="35">
        <v>42</v>
      </c>
      <c r="Q6" s="35"/>
    </row>
    <row r="7" spans="1:17" s="8" customFormat="1" ht="45">
      <c r="A7" s="32">
        <f t="shared" si="0"/>
        <v>5</v>
      </c>
      <c r="B7" s="32"/>
      <c r="C7" s="32" t="s">
        <v>272</v>
      </c>
      <c r="D7" s="32">
        <v>1</v>
      </c>
      <c r="E7" s="33" t="s">
        <v>270</v>
      </c>
      <c r="F7" s="32" t="s">
        <v>271</v>
      </c>
      <c r="G7" s="32">
        <v>1</v>
      </c>
      <c r="H7" s="32" t="s">
        <v>1618</v>
      </c>
      <c r="I7" s="34" t="s">
        <v>1307</v>
      </c>
      <c r="J7" s="34">
        <v>6</v>
      </c>
      <c r="K7" s="34" t="s">
        <v>1308</v>
      </c>
      <c r="L7" s="34"/>
      <c r="M7" s="34"/>
      <c r="N7" s="34"/>
      <c r="O7" s="34" t="s">
        <v>1308</v>
      </c>
      <c r="P7" s="35">
        <v>38</v>
      </c>
      <c r="Q7" s="35"/>
    </row>
    <row r="8" spans="1:17" s="8" customFormat="1" ht="45">
      <c r="A8" s="32">
        <f t="shared" si="0"/>
        <v>6</v>
      </c>
      <c r="B8" s="32"/>
      <c r="C8" s="32" t="s">
        <v>280</v>
      </c>
      <c r="D8" s="32">
        <v>33</v>
      </c>
      <c r="E8" s="33" t="s">
        <v>278</v>
      </c>
      <c r="F8" s="32" t="s">
        <v>279</v>
      </c>
      <c r="G8" s="32"/>
      <c r="H8" s="32" t="s">
        <v>1619</v>
      </c>
      <c r="I8" s="34" t="s">
        <v>1309</v>
      </c>
      <c r="J8" s="34">
        <v>2</v>
      </c>
      <c r="K8" s="34" t="s">
        <v>1310</v>
      </c>
      <c r="L8" s="34"/>
      <c r="M8" s="34"/>
      <c r="N8" s="34"/>
      <c r="O8" s="34" t="s">
        <v>1310</v>
      </c>
      <c r="P8" s="35"/>
      <c r="Q8" s="35"/>
    </row>
    <row r="9" spans="1:17" s="8" customFormat="1" ht="45">
      <c r="A9" s="32">
        <f t="shared" si="0"/>
        <v>7</v>
      </c>
      <c r="B9" s="32"/>
      <c r="C9" s="32" t="s">
        <v>272</v>
      </c>
      <c r="D9" s="32">
        <v>12</v>
      </c>
      <c r="E9" s="33" t="s">
        <v>292</v>
      </c>
      <c r="F9" s="32" t="s">
        <v>293</v>
      </c>
      <c r="G9" s="32">
        <v>1</v>
      </c>
      <c r="H9" s="32" t="s">
        <v>1623</v>
      </c>
      <c r="I9" s="34" t="s">
        <v>1311</v>
      </c>
      <c r="J9" s="34">
        <v>2</v>
      </c>
      <c r="K9" s="34" t="s">
        <v>1312</v>
      </c>
      <c r="L9" s="34"/>
      <c r="M9" s="34"/>
      <c r="N9" s="34"/>
      <c r="O9" s="34" t="s">
        <v>1312</v>
      </c>
      <c r="P9" s="35">
        <v>34</v>
      </c>
      <c r="Q9" s="35"/>
    </row>
    <row r="10" spans="1:17" s="8" customFormat="1" ht="45">
      <c r="A10" s="32">
        <f t="shared" si="0"/>
        <v>8</v>
      </c>
      <c r="B10" s="32"/>
      <c r="C10" s="32" t="s">
        <v>272</v>
      </c>
      <c r="D10" s="32">
        <v>29</v>
      </c>
      <c r="E10" s="33" t="s">
        <v>309</v>
      </c>
      <c r="F10" s="32" t="s">
        <v>310</v>
      </c>
      <c r="G10" s="32"/>
      <c r="H10" s="32" t="s">
        <v>1627</v>
      </c>
      <c r="I10" s="34" t="s">
        <v>1313</v>
      </c>
      <c r="J10" s="34">
        <v>4</v>
      </c>
      <c r="K10" s="34" t="s">
        <v>1314</v>
      </c>
      <c r="L10" s="34"/>
      <c r="M10" s="34"/>
      <c r="N10" s="34"/>
      <c r="O10" s="34" t="s">
        <v>1314</v>
      </c>
      <c r="P10" s="35">
        <v>31</v>
      </c>
      <c r="Q10" s="35">
        <v>60</v>
      </c>
    </row>
    <row r="11" spans="1:17" s="8" customFormat="1" ht="45">
      <c r="A11" s="32">
        <f t="shared" si="0"/>
        <v>9</v>
      </c>
      <c r="B11" s="32"/>
      <c r="C11" s="32" t="s">
        <v>272</v>
      </c>
      <c r="D11" s="32">
        <v>13</v>
      </c>
      <c r="E11" s="33" t="s">
        <v>284</v>
      </c>
      <c r="F11" s="32" t="s">
        <v>285</v>
      </c>
      <c r="G11" s="32">
        <v>1</v>
      </c>
      <c r="H11" s="32" t="s">
        <v>1621</v>
      </c>
      <c r="I11" s="34" t="s">
        <v>1023</v>
      </c>
      <c r="J11" s="34">
        <v>2</v>
      </c>
      <c r="K11" s="34" t="s">
        <v>1315</v>
      </c>
      <c r="L11" s="34"/>
      <c r="M11" s="34"/>
      <c r="N11" s="34"/>
      <c r="O11" s="34" t="s">
        <v>1315</v>
      </c>
      <c r="P11" s="35">
        <v>28</v>
      </c>
      <c r="Q11" s="35"/>
    </row>
    <row r="12" spans="1:17" s="8" customFormat="1" ht="45">
      <c r="A12" s="32">
        <f t="shared" si="0"/>
        <v>10</v>
      </c>
      <c r="B12" s="32"/>
      <c r="C12" s="32" t="s">
        <v>280</v>
      </c>
      <c r="D12" s="32">
        <v>15</v>
      </c>
      <c r="E12" s="33" t="s">
        <v>294</v>
      </c>
      <c r="F12" s="32" t="s">
        <v>279</v>
      </c>
      <c r="G12" s="32">
        <v>1</v>
      </c>
      <c r="H12" s="32" t="s">
        <v>1622</v>
      </c>
      <c r="I12" s="34" t="s">
        <v>1312</v>
      </c>
      <c r="J12" s="34">
        <v>8</v>
      </c>
      <c r="K12" s="34" t="s">
        <v>1316</v>
      </c>
      <c r="L12" s="34"/>
      <c r="M12" s="34"/>
      <c r="N12" s="34"/>
      <c r="O12" s="34" t="s">
        <v>1316</v>
      </c>
      <c r="P12" s="35">
        <v>25</v>
      </c>
      <c r="Q12" s="35"/>
    </row>
    <row r="13" spans="1:17" s="8" customFormat="1" ht="45.75" thickBot="1">
      <c r="A13" s="36">
        <f t="shared" si="0"/>
        <v>11</v>
      </c>
      <c r="B13" s="36"/>
      <c r="C13" s="36" t="s">
        <v>290</v>
      </c>
      <c r="D13" s="36">
        <v>16</v>
      </c>
      <c r="E13" s="37" t="s">
        <v>296</v>
      </c>
      <c r="F13" s="36" t="s">
        <v>297</v>
      </c>
      <c r="G13" s="36">
        <v>2</v>
      </c>
      <c r="H13" s="36" t="s">
        <v>1625</v>
      </c>
      <c r="I13" s="38" t="s">
        <v>200</v>
      </c>
      <c r="J13" s="38">
        <v>6</v>
      </c>
      <c r="K13" s="38" t="s">
        <v>1317</v>
      </c>
      <c r="L13" s="38"/>
      <c r="M13" s="38"/>
      <c r="N13" s="38"/>
      <c r="O13" s="38" t="s">
        <v>1317</v>
      </c>
      <c r="P13" s="39">
        <v>22</v>
      </c>
      <c r="Q13" s="39">
        <v>53</v>
      </c>
    </row>
    <row r="14" spans="1:17" s="8" customFormat="1" ht="45">
      <c r="A14" s="40">
        <f t="shared" si="0"/>
        <v>12</v>
      </c>
      <c r="B14" s="40"/>
      <c r="C14" s="40" t="s">
        <v>280</v>
      </c>
      <c r="D14" s="40">
        <v>26</v>
      </c>
      <c r="E14" s="41" t="s">
        <v>291</v>
      </c>
      <c r="F14" s="40" t="s">
        <v>279</v>
      </c>
      <c r="G14" s="40"/>
      <c r="H14" s="40" t="s">
        <v>1626</v>
      </c>
      <c r="I14" s="42" t="s">
        <v>1113</v>
      </c>
      <c r="J14" s="42">
        <v>6</v>
      </c>
      <c r="K14" s="42" t="s">
        <v>1114</v>
      </c>
      <c r="L14" s="42" t="s">
        <v>1381</v>
      </c>
      <c r="M14" s="42">
        <v>6</v>
      </c>
      <c r="N14" s="42" t="s">
        <v>1449</v>
      </c>
      <c r="O14" s="42" t="s">
        <v>1449</v>
      </c>
      <c r="P14" s="43"/>
      <c r="Q14" s="43"/>
    </row>
    <row r="15" spans="1:17" s="8" customFormat="1" ht="45">
      <c r="A15" s="32">
        <f t="shared" si="0"/>
        <v>13</v>
      </c>
      <c r="B15" s="32"/>
      <c r="C15" s="32" t="s">
        <v>272</v>
      </c>
      <c r="D15" s="32">
        <v>11</v>
      </c>
      <c r="E15" s="33" t="s">
        <v>295</v>
      </c>
      <c r="F15" s="32" t="s">
        <v>285</v>
      </c>
      <c r="G15" s="32">
        <v>1</v>
      </c>
      <c r="H15" s="32" t="s">
        <v>1624</v>
      </c>
      <c r="I15" s="34" t="s">
        <v>1109</v>
      </c>
      <c r="J15" s="34">
        <v>6</v>
      </c>
      <c r="K15" s="34" t="s">
        <v>1110</v>
      </c>
      <c r="L15" s="34" t="s">
        <v>1450</v>
      </c>
      <c r="M15" s="34">
        <v>2</v>
      </c>
      <c r="N15" s="34" t="s">
        <v>1412</v>
      </c>
      <c r="O15" s="34" t="s">
        <v>1412</v>
      </c>
      <c r="P15" s="35">
        <v>20</v>
      </c>
      <c r="Q15" s="35"/>
    </row>
    <row r="16" spans="1:17" s="8" customFormat="1" ht="45">
      <c r="A16" s="32">
        <f t="shared" si="0"/>
        <v>14</v>
      </c>
      <c r="B16" s="32"/>
      <c r="C16" s="32" t="s">
        <v>290</v>
      </c>
      <c r="D16" s="32">
        <v>17</v>
      </c>
      <c r="E16" s="33" t="s">
        <v>302</v>
      </c>
      <c r="F16" s="32" t="s">
        <v>303</v>
      </c>
      <c r="G16" s="32">
        <v>2</v>
      </c>
      <c r="H16" s="32" t="s">
        <v>1620</v>
      </c>
      <c r="I16" s="34" t="s">
        <v>1106</v>
      </c>
      <c r="J16" s="34">
        <v>4</v>
      </c>
      <c r="K16" s="34" t="s">
        <v>698</v>
      </c>
      <c r="L16" s="34" t="s">
        <v>1451</v>
      </c>
      <c r="M16" s="34">
        <v>4</v>
      </c>
      <c r="N16" s="34" t="s">
        <v>1452</v>
      </c>
      <c r="O16" s="34" t="s">
        <v>1452</v>
      </c>
      <c r="P16" s="35">
        <v>18</v>
      </c>
      <c r="Q16" s="35">
        <v>47</v>
      </c>
    </row>
    <row r="17" spans="1:17" s="8" customFormat="1" ht="45">
      <c r="A17" s="32">
        <f t="shared" si="0"/>
        <v>15</v>
      </c>
      <c r="B17" s="32"/>
      <c r="C17" s="32" t="s">
        <v>290</v>
      </c>
      <c r="D17" s="32">
        <v>20</v>
      </c>
      <c r="E17" s="33" t="s">
        <v>288</v>
      </c>
      <c r="F17" s="32" t="s">
        <v>289</v>
      </c>
      <c r="G17" s="32">
        <v>2</v>
      </c>
      <c r="H17" s="32" t="s">
        <v>1625</v>
      </c>
      <c r="I17" s="34" t="s">
        <v>1104</v>
      </c>
      <c r="J17" s="34">
        <v>2</v>
      </c>
      <c r="K17" s="34" t="s">
        <v>1105</v>
      </c>
      <c r="L17" s="34" t="s">
        <v>1453</v>
      </c>
      <c r="M17" s="34">
        <v>6</v>
      </c>
      <c r="N17" s="34" t="s">
        <v>1454</v>
      </c>
      <c r="O17" s="34" t="s">
        <v>1105</v>
      </c>
      <c r="P17" s="35">
        <v>16</v>
      </c>
      <c r="Q17" s="35">
        <v>42</v>
      </c>
    </row>
    <row r="18" spans="1:17" s="8" customFormat="1" ht="45">
      <c r="A18" s="32">
        <f t="shared" si="0"/>
        <v>16</v>
      </c>
      <c r="B18" s="32"/>
      <c r="C18" s="32" t="s">
        <v>280</v>
      </c>
      <c r="D18" s="32">
        <v>30</v>
      </c>
      <c r="E18" s="33" t="s">
        <v>306</v>
      </c>
      <c r="F18" s="32" t="s">
        <v>279</v>
      </c>
      <c r="G18" s="32"/>
      <c r="H18" s="32" t="s">
        <v>1626</v>
      </c>
      <c r="I18" s="34" t="s">
        <v>1107</v>
      </c>
      <c r="J18" s="34">
        <v>4</v>
      </c>
      <c r="K18" s="34" t="s">
        <v>1108</v>
      </c>
      <c r="L18" s="34" t="s">
        <v>1455</v>
      </c>
      <c r="M18" s="34">
        <v>50</v>
      </c>
      <c r="N18" s="34" t="s">
        <v>1456</v>
      </c>
      <c r="O18" s="34" t="s">
        <v>1108</v>
      </c>
      <c r="P18" s="35"/>
      <c r="Q18" s="35"/>
    </row>
    <row r="19" spans="1:17" s="8" customFormat="1" ht="45">
      <c r="A19" s="32">
        <f t="shared" si="0"/>
        <v>17</v>
      </c>
      <c r="B19" s="32"/>
      <c r="C19" s="32" t="s">
        <v>272</v>
      </c>
      <c r="D19" s="32">
        <v>18</v>
      </c>
      <c r="E19" s="33" t="s">
        <v>298</v>
      </c>
      <c r="F19" s="32" t="s">
        <v>299</v>
      </c>
      <c r="G19" s="32">
        <v>2</v>
      </c>
      <c r="H19" s="32" t="s">
        <v>1618</v>
      </c>
      <c r="I19" s="34" t="s">
        <v>1111</v>
      </c>
      <c r="J19" s="34">
        <v>2</v>
      </c>
      <c r="K19" s="34" t="s">
        <v>1112</v>
      </c>
      <c r="L19" s="34" t="s">
        <v>1457</v>
      </c>
      <c r="M19" s="34">
        <v>6</v>
      </c>
      <c r="N19" s="34" t="s">
        <v>1458</v>
      </c>
      <c r="O19" s="34" t="s">
        <v>1112</v>
      </c>
      <c r="P19" s="35">
        <v>14</v>
      </c>
      <c r="Q19" s="35">
        <v>38</v>
      </c>
    </row>
    <row r="20" spans="1:17" s="8" customFormat="1" ht="45">
      <c r="A20" s="32">
        <f t="shared" si="0"/>
        <v>18</v>
      </c>
      <c r="B20" s="32"/>
      <c r="C20" s="32" t="s">
        <v>315</v>
      </c>
      <c r="D20" s="32">
        <v>24</v>
      </c>
      <c r="E20" s="33" t="s">
        <v>322</v>
      </c>
      <c r="F20" s="32" t="s">
        <v>323</v>
      </c>
      <c r="G20" s="32">
        <v>2</v>
      </c>
      <c r="H20" s="32" t="s">
        <v>1620</v>
      </c>
      <c r="I20" s="34" t="s">
        <v>1115</v>
      </c>
      <c r="J20" s="34">
        <v>6</v>
      </c>
      <c r="K20" s="34" t="s">
        <v>1116</v>
      </c>
      <c r="L20" s="34" t="s">
        <v>1459</v>
      </c>
      <c r="M20" s="34">
        <v>8</v>
      </c>
      <c r="N20" s="34" t="s">
        <v>1460</v>
      </c>
      <c r="O20" s="34" t="s">
        <v>1116</v>
      </c>
      <c r="P20" s="35">
        <v>12</v>
      </c>
      <c r="Q20" s="35">
        <v>34</v>
      </c>
    </row>
    <row r="21" spans="1:17" s="8" customFormat="1" ht="45">
      <c r="A21" s="32">
        <f t="shared" si="0"/>
        <v>19</v>
      </c>
      <c r="B21" s="32"/>
      <c r="C21" s="32" t="s">
        <v>315</v>
      </c>
      <c r="D21" s="32">
        <v>27</v>
      </c>
      <c r="E21" s="33" t="s">
        <v>313</v>
      </c>
      <c r="F21" s="32" t="s">
        <v>314</v>
      </c>
      <c r="G21" s="32"/>
      <c r="H21" s="32" t="s">
        <v>1618</v>
      </c>
      <c r="I21" s="34" t="s">
        <v>1117</v>
      </c>
      <c r="J21" s="34">
        <v>4</v>
      </c>
      <c r="K21" s="34" t="s">
        <v>1118</v>
      </c>
      <c r="L21" s="34" t="s">
        <v>1256</v>
      </c>
      <c r="M21" s="34">
        <v>8</v>
      </c>
      <c r="N21" s="34" t="s">
        <v>1461</v>
      </c>
      <c r="O21" s="34" t="s">
        <v>1118</v>
      </c>
      <c r="P21" s="35"/>
      <c r="Q21" s="35">
        <v>31</v>
      </c>
    </row>
    <row r="22" spans="1:17" s="8" customFormat="1" ht="45">
      <c r="A22" s="32">
        <f t="shared" si="0"/>
        <v>20</v>
      </c>
      <c r="B22" s="32"/>
      <c r="C22" s="32" t="s">
        <v>328</v>
      </c>
      <c r="D22" s="32">
        <v>35</v>
      </c>
      <c r="E22" s="33" t="s">
        <v>326</v>
      </c>
      <c r="F22" s="32" t="s">
        <v>327</v>
      </c>
      <c r="G22" s="32"/>
      <c r="H22" s="32" t="s">
        <v>1626</v>
      </c>
      <c r="I22" s="34" t="s">
        <v>1119</v>
      </c>
      <c r="J22" s="34">
        <v>2</v>
      </c>
      <c r="K22" s="34" t="s">
        <v>1120</v>
      </c>
      <c r="L22" s="34" t="s">
        <v>1462</v>
      </c>
      <c r="M22" s="34">
        <v>8</v>
      </c>
      <c r="N22" s="34" t="s">
        <v>308</v>
      </c>
      <c r="O22" s="34" t="s">
        <v>308</v>
      </c>
      <c r="P22" s="35"/>
      <c r="Q22" s="35"/>
    </row>
    <row r="23" spans="1:17" s="8" customFormat="1" ht="45">
      <c r="A23" s="32">
        <f t="shared" si="0"/>
        <v>21</v>
      </c>
      <c r="B23" s="32"/>
      <c r="C23" s="32" t="s">
        <v>272</v>
      </c>
      <c r="D23" s="32">
        <v>19</v>
      </c>
      <c r="E23" s="33" t="s">
        <v>336</v>
      </c>
      <c r="F23" s="32" t="s">
        <v>337</v>
      </c>
      <c r="G23" s="32">
        <v>2</v>
      </c>
      <c r="H23" s="32" t="s">
        <v>1628</v>
      </c>
      <c r="I23" s="34" t="s">
        <v>1123</v>
      </c>
      <c r="J23" s="34">
        <v>52</v>
      </c>
      <c r="K23" s="34" t="s">
        <v>1124</v>
      </c>
      <c r="L23" s="34" t="s">
        <v>1463</v>
      </c>
      <c r="M23" s="34">
        <v>8</v>
      </c>
      <c r="N23" s="34" t="s">
        <v>1464</v>
      </c>
      <c r="O23" s="34" t="s">
        <v>1464</v>
      </c>
      <c r="P23" s="35">
        <v>10</v>
      </c>
      <c r="Q23" s="35">
        <v>28</v>
      </c>
    </row>
    <row r="24" spans="1:17" s="8" customFormat="1" ht="45">
      <c r="A24" s="32">
        <f t="shared" si="0"/>
        <v>22</v>
      </c>
      <c r="B24" s="32"/>
      <c r="C24" s="32" t="s">
        <v>333</v>
      </c>
      <c r="D24" s="32">
        <v>25</v>
      </c>
      <c r="E24" s="33" t="s">
        <v>331</v>
      </c>
      <c r="F24" s="32" t="s">
        <v>332</v>
      </c>
      <c r="G24" s="32">
        <v>2</v>
      </c>
      <c r="H24" s="32" t="s">
        <v>1629</v>
      </c>
      <c r="I24" s="34" t="s">
        <v>1121</v>
      </c>
      <c r="J24" s="34">
        <v>4</v>
      </c>
      <c r="K24" s="34" t="s">
        <v>1122</v>
      </c>
      <c r="L24" s="34" t="s">
        <v>1465</v>
      </c>
      <c r="M24" s="34">
        <v>60</v>
      </c>
      <c r="N24" s="34" t="s">
        <v>1466</v>
      </c>
      <c r="O24" s="34" t="s">
        <v>1122</v>
      </c>
      <c r="P24" s="35">
        <v>9</v>
      </c>
      <c r="Q24" s="35">
        <v>25</v>
      </c>
    </row>
    <row r="25" spans="1:15" s="8" customFormat="1" ht="45">
      <c r="A25" s="5"/>
      <c r="B25" s="5"/>
      <c r="C25" s="5" t="s">
        <v>272</v>
      </c>
      <c r="D25" s="5">
        <v>10</v>
      </c>
      <c r="E25" s="6" t="s">
        <v>340</v>
      </c>
      <c r="F25" s="5" t="s">
        <v>341</v>
      </c>
      <c r="G25" s="5"/>
      <c r="H25" s="11" t="s">
        <v>1630</v>
      </c>
      <c r="I25" s="7"/>
      <c r="J25" s="7"/>
      <c r="K25" s="7" t="s">
        <v>155</v>
      </c>
      <c r="L25" s="7"/>
      <c r="M25" s="7"/>
      <c r="N25" s="7" t="s">
        <v>155</v>
      </c>
      <c r="O25" s="7"/>
    </row>
    <row r="26" spans="1:15" ht="45">
      <c r="A26" s="1"/>
      <c r="B26" s="1"/>
      <c r="C26" s="13" t="s">
        <v>272</v>
      </c>
      <c r="D26" s="1">
        <v>28</v>
      </c>
      <c r="E26" s="12" t="s">
        <v>342</v>
      </c>
      <c r="F26" s="13" t="s">
        <v>343</v>
      </c>
      <c r="G26" s="1"/>
      <c r="H26" s="11" t="s">
        <v>1631</v>
      </c>
      <c r="I26" s="3"/>
      <c r="J26" s="3"/>
      <c r="K26" s="3" t="s">
        <v>155</v>
      </c>
      <c r="L26" s="3"/>
      <c r="M26" s="3"/>
      <c r="N26" s="3" t="s">
        <v>155</v>
      </c>
      <c r="O26" s="3"/>
    </row>
  </sheetData>
  <sheetProtection selectLockedCells="1" selectUnlockedCells="1"/>
  <printOptions gridLines="1"/>
  <pageMargins left="0.7875" right="0.7875" top="1.0527777777777778" bottom="1.0527777777777778" header="0.7875" footer="0.7875"/>
  <pageSetup fitToHeight="0" fitToWidth="1" horizontalDpi="300" verticalDpi="300" orientation="landscape" paperSize="9" scale="60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3"/>
  <sheetViews>
    <sheetView zoomScale="80" zoomScaleNormal="80" zoomScalePageLayoutView="0" workbookViewId="0" topLeftCell="A1">
      <selection activeCell="K34" sqref="K34"/>
    </sheetView>
  </sheetViews>
  <sheetFormatPr defaultColWidth="11.57421875" defaultRowHeight="15"/>
  <cols>
    <col min="1" max="1" width="6.140625" style="0" customWidth="1"/>
    <col min="2" max="2" width="11.57421875" style="0" customWidth="1"/>
    <col min="3" max="3" width="4.8515625" style="0" bestFit="1" customWidth="1"/>
    <col min="4" max="4" width="5.00390625" style="0" bestFit="1" customWidth="1"/>
    <col min="5" max="5" width="23.421875" style="0" bestFit="1" customWidth="1"/>
    <col min="6" max="6" width="5.57421875" style="0" bestFit="1" customWidth="1"/>
    <col min="7" max="7" width="10.7109375" style="0" bestFit="1" customWidth="1"/>
    <col min="8" max="8" width="14.8515625" style="0" bestFit="1" customWidth="1"/>
    <col min="9" max="9" width="7.140625" style="0" bestFit="1" customWidth="1"/>
    <col min="10" max="10" width="5.57421875" style="0" bestFit="1" customWidth="1"/>
    <col min="11" max="12" width="7.140625" style="0" bestFit="1" customWidth="1"/>
    <col min="13" max="13" width="5.57421875" style="0" bestFit="1" customWidth="1"/>
    <col min="14" max="14" width="7.140625" style="0" bestFit="1" customWidth="1"/>
    <col min="15" max="15" width="9.28125" style="0" bestFit="1" customWidth="1"/>
    <col min="16" max="17" width="3.421875" style="0" bestFit="1" customWidth="1"/>
  </cols>
  <sheetData>
    <row r="1" spans="1:16" s="56" customFormat="1" ht="21">
      <c r="A1" s="53" t="s">
        <v>1652</v>
      </c>
      <c r="B1" s="55"/>
      <c r="C1" s="55"/>
      <c r="D1" s="55"/>
      <c r="E1" s="55"/>
      <c r="F1" s="55"/>
      <c r="G1" s="55" t="s">
        <v>1654</v>
      </c>
      <c r="H1" s="55"/>
      <c r="I1" s="55"/>
      <c r="J1" s="55"/>
      <c r="K1" s="55"/>
      <c r="L1" s="55"/>
      <c r="M1" s="55"/>
      <c r="N1" s="55"/>
      <c r="O1" s="55"/>
      <c r="P1" s="55"/>
    </row>
    <row r="2" spans="1:17" ht="15">
      <c r="A2" s="26" t="s">
        <v>1</v>
      </c>
      <c r="B2" s="26"/>
      <c r="C2" s="27" t="s">
        <v>5</v>
      </c>
      <c r="D2" s="28" t="s">
        <v>2</v>
      </c>
      <c r="E2" s="76" t="s">
        <v>3</v>
      </c>
      <c r="F2" s="27" t="s">
        <v>4</v>
      </c>
      <c r="G2" s="27" t="s">
        <v>1585</v>
      </c>
      <c r="H2" s="27"/>
      <c r="I2" s="31" t="s">
        <v>6</v>
      </c>
      <c r="J2" s="31" t="s">
        <v>7</v>
      </c>
      <c r="K2" s="31" t="s">
        <v>8</v>
      </c>
      <c r="L2" s="31" t="s">
        <v>6</v>
      </c>
      <c r="M2" s="31" t="s">
        <v>7</v>
      </c>
      <c r="N2" s="31" t="s">
        <v>8</v>
      </c>
      <c r="O2" s="31" t="s">
        <v>1586</v>
      </c>
      <c r="P2" s="31" t="s">
        <v>1644</v>
      </c>
      <c r="Q2" s="31" t="s">
        <v>1646</v>
      </c>
    </row>
    <row r="3" spans="1:17" ht="15">
      <c r="A3" s="18">
        <v>1</v>
      </c>
      <c r="B3" s="18"/>
      <c r="C3" s="18"/>
      <c r="D3" s="18">
        <v>2</v>
      </c>
      <c r="E3" s="29" t="s">
        <v>344</v>
      </c>
      <c r="F3" s="18">
        <v>1989</v>
      </c>
      <c r="G3" s="18">
        <v>1</v>
      </c>
      <c r="H3" s="18" t="s">
        <v>1588</v>
      </c>
      <c r="I3" s="50" t="s">
        <v>1318</v>
      </c>
      <c r="J3" s="50">
        <v>2</v>
      </c>
      <c r="K3" s="50" t="s">
        <v>1319</v>
      </c>
      <c r="L3" s="50"/>
      <c r="M3" s="50"/>
      <c r="N3" s="50"/>
      <c r="O3" s="50" t="s">
        <v>1319</v>
      </c>
      <c r="P3" s="51">
        <v>75</v>
      </c>
      <c r="Q3" s="51"/>
    </row>
    <row r="4" spans="1:17" ht="15">
      <c r="A4" s="18">
        <f aca="true" t="shared" si="0" ref="A4:A35">A3+1</f>
        <v>2</v>
      </c>
      <c r="B4" s="18"/>
      <c r="C4" s="18"/>
      <c r="D4" s="18">
        <v>5</v>
      </c>
      <c r="E4" s="29" t="s">
        <v>353</v>
      </c>
      <c r="F4" s="18">
        <v>1989</v>
      </c>
      <c r="G4" s="18">
        <v>1</v>
      </c>
      <c r="H4" s="18" t="s">
        <v>1591</v>
      </c>
      <c r="I4" s="50" t="s">
        <v>1320</v>
      </c>
      <c r="J4" s="50">
        <v>2</v>
      </c>
      <c r="K4" s="50" t="s">
        <v>1321</v>
      </c>
      <c r="L4" s="50"/>
      <c r="M4" s="50"/>
      <c r="N4" s="50"/>
      <c r="O4" s="50" t="s">
        <v>1321</v>
      </c>
      <c r="P4" s="51">
        <v>68</v>
      </c>
      <c r="Q4" s="51"/>
    </row>
    <row r="5" spans="1:17" ht="15">
      <c r="A5" s="18">
        <f t="shared" si="0"/>
        <v>3</v>
      </c>
      <c r="B5" s="18"/>
      <c r="C5" s="18"/>
      <c r="D5" s="18">
        <v>7</v>
      </c>
      <c r="E5" s="29" t="s">
        <v>356</v>
      </c>
      <c r="F5" s="18">
        <v>1984</v>
      </c>
      <c r="G5" s="18">
        <v>1</v>
      </c>
      <c r="H5" s="18" t="s">
        <v>1591</v>
      </c>
      <c r="I5" s="50" t="s">
        <v>1322</v>
      </c>
      <c r="J5" s="50">
        <v>0</v>
      </c>
      <c r="K5" s="50" t="s">
        <v>1322</v>
      </c>
      <c r="L5" s="50"/>
      <c r="M5" s="50"/>
      <c r="N5" s="50"/>
      <c r="O5" s="50" t="s">
        <v>1322</v>
      </c>
      <c r="P5" s="51">
        <v>62</v>
      </c>
      <c r="Q5" s="51"/>
    </row>
    <row r="6" spans="1:17" ht="15">
      <c r="A6" s="18">
        <f t="shared" si="0"/>
        <v>4</v>
      </c>
      <c r="B6" s="18"/>
      <c r="C6" s="18"/>
      <c r="D6" s="18">
        <v>6</v>
      </c>
      <c r="E6" s="29" t="s">
        <v>345</v>
      </c>
      <c r="F6" s="18">
        <v>1990</v>
      </c>
      <c r="G6" s="18">
        <v>1</v>
      </c>
      <c r="H6" s="18" t="s">
        <v>1632</v>
      </c>
      <c r="I6" s="50" t="s">
        <v>1323</v>
      </c>
      <c r="J6" s="50">
        <v>0</v>
      </c>
      <c r="K6" s="50" t="s">
        <v>1323</v>
      </c>
      <c r="L6" s="50"/>
      <c r="M6" s="50"/>
      <c r="N6" s="50"/>
      <c r="O6" s="50" t="s">
        <v>1323</v>
      </c>
      <c r="P6" s="51">
        <v>57</v>
      </c>
      <c r="Q6" s="51"/>
    </row>
    <row r="7" spans="1:17" ht="15">
      <c r="A7" s="18">
        <f t="shared" si="0"/>
        <v>5</v>
      </c>
      <c r="B7" s="18"/>
      <c r="C7" s="18"/>
      <c r="D7" s="18">
        <v>3</v>
      </c>
      <c r="E7" s="29" t="s">
        <v>351</v>
      </c>
      <c r="F7" s="18">
        <v>1993</v>
      </c>
      <c r="G7" s="18">
        <v>1</v>
      </c>
      <c r="H7" s="18" t="s">
        <v>1588</v>
      </c>
      <c r="I7" s="50" t="s">
        <v>1324</v>
      </c>
      <c r="J7" s="50">
        <v>2</v>
      </c>
      <c r="K7" s="50" t="s">
        <v>1325</v>
      </c>
      <c r="L7" s="50"/>
      <c r="M7" s="50"/>
      <c r="N7" s="50"/>
      <c r="O7" s="50" t="s">
        <v>1325</v>
      </c>
      <c r="P7" s="51">
        <v>53</v>
      </c>
      <c r="Q7" s="51"/>
    </row>
    <row r="8" spans="1:17" ht="15">
      <c r="A8" s="18">
        <f t="shared" si="0"/>
        <v>6</v>
      </c>
      <c r="B8" s="18"/>
      <c r="C8" s="18"/>
      <c r="D8" s="18">
        <v>11</v>
      </c>
      <c r="E8" s="29" t="s">
        <v>362</v>
      </c>
      <c r="F8" s="18">
        <v>1992</v>
      </c>
      <c r="G8" s="18">
        <v>1</v>
      </c>
      <c r="H8" s="18" t="s">
        <v>1588</v>
      </c>
      <c r="I8" s="50" t="s">
        <v>1326</v>
      </c>
      <c r="J8" s="50">
        <v>2</v>
      </c>
      <c r="K8" s="50" t="s">
        <v>857</v>
      </c>
      <c r="L8" s="50"/>
      <c r="M8" s="50"/>
      <c r="N8" s="50"/>
      <c r="O8" s="50" t="s">
        <v>857</v>
      </c>
      <c r="P8" s="51">
        <v>49</v>
      </c>
      <c r="Q8" s="51"/>
    </row>
    <row r="9" spans="1:17" ht="15">
      <c r="A9" s="18">
        <f t="shared" si="0"/>
        <v>7</v>
      </c>
      <c r="B9" s="18"/>
      <c r="C9" s="18"/>
      <c r="D9" s="18">
        <v>1</v>
      </c>
      <c r="E9" s="29" t="s">
        <v>1125</v>
      </c>
      <c r="F9" s="18"/>
      <c r="G9" s="18"/>
      <c r="H9" s="18" t="s">
        <v>1643</v>
      </c>
      <c r="I9" s="50" t="s">
        <v>1327</v>
      </c>
      <c r="J9" s="50">
        <v>0</v>
      </c>
      <c r="K9" s="50" t="s">
        <v>1327</v>
      </c>
      <c r="L9" s="50"/>
      <c r="M9" s="50"/>
      <c r="N9" s="50"/>
      <c r="O9" s="50" t="s">
        <v>1327</v>
      </c>
      <c r="P9" s="51"/>
      <c r="Q9" s="51"/>
    </row>
    <row r="10" spans="1:17" ht="15">
      <c r="A10" s="18">
        <f t="shared" si="0"/>
        <v>8</v>
      </c>
      <c r="B10" s="18"/>
      <c r="C10" s="18"/>
      <c r="D10" s="18">
        <v>14</v>
      </c>
      <c r="E10" s="29" t="s">
        <v>357</v>
      </c>
      <c r="F10" s="18">
        <v>1982</v>
      </c>
      <c r="G10" s="18">
        <v>1</v>
      </c>
      <c r="H10" s="18" t="s">
        <v>1633</v>
      </c>
      <c r="I10" s="50" t="s">
        <v>1328</v>
      </c>
      <c r="J10" s="50">
        <v>2</v>
      </c>
      <c r="K10" s="50" t="s">
        <v>1329</v>
      </c>
      <c r="L10" s="50"/>
      <c r="M10" s="50"/>
      <c r="N10" s="50"/>
      <c r="O10" s="50" t="s">
        <v>1329</v>
      </c>
      <c r="P10" s="51">
        <v>46</v>
      </c>
      <c r="Q10" s="51"/>
    </row>
    <row r="11" spans="1:17" ht="15">
      <c r="A11" s="18">
        <f t="shared" si="0"/>
        <v>9</v>
      </c>
      <c r="B11" s="18"/>
      <c r="C11" s="18"/>
      <c r="D11" s="18">
        <v>16</v>
      </c>
      <c r="E11" s="29" t="s">
        <v>539</v>
      </c>
      <c r="F11" s="18">
        <v>1991</v>
      </c>
      <c r="G11" s="18">
        <v>1</v>
      </c>
      <c r="H11" s="18" t="s">
        <v>1598</v>
      </c>
      <c r="I11" s="50" t="s">
        <v>1330</v>
      </c>
      <c r="J11" s="50">
        <v>4</v>
      </c>
      <c r="K11" s="50" t="s">
        <v>1331</v>
      </c>
      <c r="L11" s="50"/>
      <c r="M11" s="50"/>
      <c r="N11" s="50"/>
      <c r="O11" s="50" t="s">
        <v>1331</v>
      </c>
      <c r="P11" s="51">
        <v>43</v>
      </c>
      <c r="Q11" s="51"/>
    </row>
    <row r="12" spans="1:17" ht="15">
      <c r="A12" s="18">
        <f t="shared" si="0"/>
        <v>10</v>
      </c>
      <c r="B12" s="18"/>
      <c r="C12" s="18" t="s">
        <v>17</v>
      </c>
      <c r="D12" s="18">
        <v>60</v>
      </c>
      <c r="E12" s="29" t="s">
        <v>371</v>
      </c>
      <c r="F12" s="18">
        <v>1995</v>
      </c>
      <c r="G12" s="18"/>
      <c r="H12" s="18" t="s">
        <v>1592</v>
      </c>
      <c r="I12" s="50" t="s">
        <v>1332</v>
      </c>
      <c r="J12" s="50">
        <v>4</v>
      </c>
      <c r="K12" s="50" t="s">
        <v>1333</v>
      </c>
      <c r="L12" s="50"/>
      <c r="M12" s="50"/>
      <c r="N12" s="50"/>
      <c r="O12" s="50" t="s">
        <v>1333</v>
      </c>
      <c r="P12" s="51"/>
      <c r="Q12" s="51"/>
    </row>
    <row r="13" spans="1:17" ht="15">
      <c r="A13" s="18">
        <f t="shared" si="0"/>
        <v>11</v>
      </c>
      <c r="B13" s="18"/>
      <c r="C13" s="18"/>
      <c r="D13" s="18">
        <v>18</v>
      </c>
      <c r="E13" s="29" t="s">
        <v>536</v>
      </c>
      <c r="F13" s="18">
        <v>1990</v>
      </c>
      <c r="G13" s="18">
        <v>1</v>
      </c>
      <c r="H13" s="18" t="s">
        <v>1588</v>
      </c>
      <c r="I13" s="50" t="s">
        <v>1334</v>
      </c>
      <c r="J13" s="50">
        <v>8</v>
      </c>
      <c r="K13" s="50" t="s">
        <v>1335</v>
      </c>
      <c r="L13" s="50"/>
      <c r="M13" s="50"/>
      <c r="N13" s="50"/>
      <c r="O13" s="50" t="s">
        <v>1335</v>
      </c>
      <c r="P13" s="51">
        <v>40</v>
      </c>
      <c r="Q13" s="51"/>
    </row>
    <row r="14" spans="1:17" ht="15">
      <c r="A14" s="18">
        <f t="shared" si="0"/>
        <v>12</v>
      </c>
      <c r="B14" s="18"/>
      <c r="C14" s="18"/>
      <c r="D14" s="18">
        <v>13</v>
      </c>
      <c r="E14" s="29" t="s">
        <v>349</v>
      </c>
      <c r="F14" s="18"/>
      <c r="G14" s="18"/>
      <c r="H14" s="18" t="s">
        <v>1590</v>
      </c>
      <c r="I14" s="50" t="s">
        <v>680</v>
      </c>
      <c r="J14" s="50">
        <v>50</v>
      </c>
      <c r="K14" s="50" t="s">
        <v>1119</v>
      </c>
      <c r="L14" s="50"/>
      <c r="M14" s="50"/>
      <c r="N14" s="50"/>
      <c r="O14" s="50" t="s">
        <v>1119</v>
      </c>
      <c r="P14" s="51"/>
      <c r="Q14" s="51"/>
    </row>
    <row r="15" spans="1:17" ht="15">
      <c r="A15" s="18">
        <f t="shared" si="0"/>
        <v>13</v>
      </c>
      <c r="B15" s="18"/>
      <c r="C15" s="18"/>
      <c r="D15" s="18">
        <v>55</v>
      </c>
      <c r="E15" s="29" t="s">
        <v>354</v>
      </c>
      <c r="F15" s="18">
        <v>1994</v>
      </c>
      <c r="G15" s="18"/>
      <c r="H15" s="18" t="s">
        <v>1589</v>
      </c>
      <c r="I15" s="50" t="s">
        <v>1336</v>
      </c>
      <c r="J15" s="50">
        <v>50</v>
      </c>
      <c r="K15" s="50" t="s">
        <v>1337</v>
      </c>
      <c r="L15" s="50"/>
      <c r="M15" s="50"/>
      <c r="N15" s="50"/>
      <c r="O15" s="50" t="s">
        <v>1337</v>
      </c>
      <c r="P15" s="51"/>
      <c r="Q15" s="51"/>
    </row>
    <row r="16" spans="1:17" ht="15.75" thickBot="1">
      <c r="A16" s="44">
        <f t="shared" si="0"/>
        <v>14</v>
      </c>
      <c r="B16" s="44"/>
      <c r="C16" s="44"/>
      <c r="D16" s="44">
        <v>19</v>
      </c>
      <c r="E16" s="84" t="s">
        <v>365</v>
      </c>
      <c r="F16" s="44">
        <v>1994</v>
      </c>
      <c r="G16" s="44">
        <v>1</v>
      </c>
      <c r="H16" s="44" t="s">
        <v>1591</v>
      </c>
      <c r="I16" s="85" t="s">
        <v>1338</v>
      </c>
      <c r="J16" s="85">
        <v>50</v>
      </c>
      <c r="K16" s="85" t="s">
        <v>1339</v>
      </c>
      <c r="L16" s="85"/>
      <c r="M16" s="85"/>
      <c r="N16" s="85"/>
      <c r="O16" s="85" t="s">
        <v>1339</v>
      </c>
      <c r="P16" s="86">
        <v>37</v>
      </c>
      <c r="Q16" s="86"/>
    </row>
    <row r="17" spans="1:17" ht="15">
      <c r="A17" s="47">
        <f t="shared" si="0"/>
        <v>15</v>
      </c>
      <c r="B17" s="47"/>
      <c r="C17" s="47"/>
      <c r="D17" s="47">
        <v>10</v>
      </c>
      <c r="E17" s="48" t="s">
        <v>348</v>
      </c>
      <c r="F17" s="47">
        <v>1990</v>
      </c>
      <c r="G17" s="47">
        <v>1</v>
      </c>
      <c r="H17" s="47" t="s">
        <v>1591</v>
      </c>
      <c r="I17" s="87" t="s">
        <v>1132</v>
      </c>
      <c r="J17" s="87">
        <v>6</v>
      </c>
      <c r="K17" s="87" t="s">
        <v>1133</v>
      </c>
      <c r="L17" s="87" t="s">
        <v>1467</v>
      </c>
      <c r="M17" s="87">
        <v>2</v>
      </c>
      <c r="N17" s="87" t="s">
        <v>1468</v>
      </c>
      <c r="O17" s="87" t="s">
        <v>1468</v>
      </c>
      <c r="P17" s="88">
        <v>35</v>
      </c>
      <c r="Q17" s="88"/>
    </row>
    <row r="18" spans="1:17" ht="15">
      <c r="A18" s="18">
        <f t="shared" si="0"/>
        <v>16</v>
      </c>
      <c r="B18" s="18"/>
      <c r="C18" s="18" t="s">
        <v>17</v>
      </c>
      <c r="D18" s="18">
        <v>64</v>
      </c>
      <c r="E18" s="30" t="s">
        <v>386</v>
      </c>
      <c r="F18" s="18">
        <v>1996</v>
      </c>
      <c r="G18" s="18"/>
      <c r="H18" s="18" t="s">
        <v>1589</v>
      </c>
      <c r="I18" s="52" t="s">
        <v>393</v>
      </c>
      <c r="J18" s="52">
        <v>4</v>
      </c>
      <c r="K18" s="52" t="s">
        <v>394</v>
      </c>
      <c r="L18" s="52" t="s">
        <v>1469</v>
      </c>
      <c r="M18" s="52">
        <v>0</v>
      </c>
      <c r="N18" s="52" t="s">
        <v>1469</v>
      </c>
      <c r="O18" s="52" t="s">
        <v>1469</v>
      </c>
      <c r="P18" s="51"/>
      <c r="Q18" s="51"/>
    </row>
    <row r="19" spans="1:17" ht="15">
      <c r="A19" s="18">
        <f t="shared" si="0"/>
        <v>17</v>
      </c>
      <c r="B19" s="18"/>
      <c r="C19" s="18" t="s">
        <v>51</v>
      </c>
      <c r="D19" s="18">
        <v>37</v>
      </c>
      <c r="E19" s="30" t="s">
        <v>403</v>
      </c>
      <c r="F19" s="18">
        <v>1997</v>
      </c>
      <c r="G19" s="18" t="s">
        <v>1647</v>
      </c>
      <c r="H19" s="18" t="s">
        <v>1616</v>
      </c>
      <c r="I19" s="52" t="s">
        <v>1141</v>
      </c>
      <c r="J19" s="52">
        <v>4</v>
      </c>
      <c r="K19" s="52" t="s">
        <v>540</v>
      </c>
      <c r="L19" s="52" t="s">
        <v>1470</v>
      </c>
      <c r="M19" s="52">
        <v>0</v>
      </c>
      <c r="N19" s="52" t="s">
        <v>1470</v>
      </c>
      <c r="O19" s="52" t="s">
        <v>1470</v>
      </c>
      <c r="P19" s="51">
        <v>33</v>
      </c>
      <c r="Q19" s="51">
        <v>75</v>
      </c>
    </row>
    <row r="20" spans="1:17" ht="15">
      <c r="A20" s="18">
        <f t="shared" si="0"/>
        <v>18</v>
      </c>
      <c r="B20" s="18"/>
      <c r="C20" s="18"/>
      <c r="D20" s="18">
        <v>4</v>
      </c>
      <c r="E20" s="30" t="s">
        <v>350</v>
      </c>
      <c r="F20" s="18">
        <v>1988</v>
      </c>
      <c r="G20" s="18">
        <v>1</v>
      </c>
      <c r="H20" s="18" t="s">
        <v>1591</v>
      </c>
      <c r="I20" s="52" t="s">
        <v>1130</v>
      </c>
      <c r="J20" s="52">
        <v>2</v>
      </c>
      <c r="K20" s="52" t="s">
        <v>1131</v>
      </c>
      <c r="L20" s="52" t="s">
        <v>1471</v>
      </c>
      <c r="M20" s="52">
        <v>4</v>
      </c>
      <c r="N20" s="52" t="s">
        <v>1472</v>
      </c>
      <c r="O20" s="52" t="s">
        <v>1472</v>
      </c>
      <c r="P20" s="51">
        <v>31</v>
      </c>
      <c r="Q20" s="51"/>
    </row>
    <row r="21" spans="1:17" ht="15">
      <c r="A21" s="18">
        <f t="shared" si="0"/>
        <v>19</v>
      </c>
      <c r="B21" s="18"/>
      <c r="C21" s="18"/>
      <c r="D21" s="18">
        <v>57</v>
      </c>
      <c r="E21" s="30" t="s">
        <v>374</v>
      </c>
      <c r="F21" s="18">
        <v>1991</v>
      </c>
      <c r="G21" s="18"/>
      <c r="H21" s="18" t="s">
        <v>1592</v>
      </c>
      <c r="I21" s="52" t="s">
        <v>1134</v>
      </c>
      <c r="J21" s="52">
        <v>2</v>
      </c>
      <c r="K21" s="52" t="s">
        <v>1135</v>
      </c>
      <c r="L21" s="52" t="s">
        <v>863</v>
      </c>
      <c r="M21" s="52">
        <v>0</v>
      </c>
      <c r="N21" s="52" t="s">
        <v>863</v>
      </c>
      <c r="O21" s="52" t="s">
        <v>863</v>
      </c>
      <c r="P21" s="51"/>
      <c r="Q21" s="51"/>
    </row>
    <row r="22" spans="1:17" ht="15">
      <c r="A22" s="18">
        <f t="shared" si="0"/>
        <v>20</v>
      </c>
      <c r="B22" s="18"/>
      <c r="C22" s="18"/>
      <c r="D22" s="18">
        <v>107</v>
      </c>
      <c r="E22" s="30" t="s">
        <v>380</v>
      </c>
      <c r="F22" s="18">
        <v>1983</v>
      </c>
      <c r="G22" s="18"/>
      <c r="H22" s="18" t="s">
        <v>1598</v>
      </c>
      <c r="I22" s="52" t="s">
        <v>13</v>
      </c>
      <c r="J22" s="52">
        <v>2</v>
      </c>
      <c r="K22" s="52" t="s">
        <v>1126</v>
      </c>
      <c r="L22" s="52"/>
      <c r="M22" s="52"/>
      <c r="N22" s="52" t="s">
        <v>155</v>
      </c>
      <c r="O22" s="52" t="s">
        <v>1126</v>
      </c>
      <c r="P22" s="51"/>
      <c r="Q22" s="51">
        <v>68</v>
      </c>
    </row>
    <row r="23" spans="1:17" ht="15">
      <c r="A23" s="18">
        <f t="shared" si="0"/>
        <v>21</v>
      </c>
      <c r="B23" s="18"/>
      <c r="C23" s="18"/>
      <c r="D23" s="18">
        <v>15</v>
      </c>
      <c r="E23" s="30" t="s">
        <v>527</v>
      </c>
      <c r="F23" s="18">
        <v>1994</v>
      </c>
      <c r="G23" s="18">
        <v>1</v>
      </c>
      <c r="H23" s="18" t="s">
        <v>1636</v>
      </c>
      <c r="I23" s="52" t="s">
        <v>1127</v>
      </c>
      <c r="J23" s="52">
        <v>0</v>
      </c>
      <c r="K23" s="52" t="s">
        <v>1127</v>
      </c>
      <c r="L23" s="52" t="s">
        <v>1473</v>
      </c>
      <c r="M23" s="52">
        <v>4</v>
      </c>
      <c r="N23" s="52" t="s">
        <v>1474</v>
      </c>
      <c r="O23" s="52" t="s">
        <v>1127</v>
      </c>
      <c r="P23" s="51">
        <v>29</v>
      </c>
      <c r="Q23" s="51"/>
    </row>
    <row r="24" spans="1:17" ht="15">
      <c r="A24" s="18">
        <f t="shared" si="0"/>
        <v>22</v>
      </c>
      <c r="B24" s="18"/>
      <c r="C24" s="18"/>
      <c r="D24" s="18">
        <v>34</v>
      </c>
      <c r="E24" s="30" t="s">
        <v>346</v>
      </c>
      <c r="F24" s="18">
        <v>1990</v>
      </c>
      <c r="G24" s="18" t="s">
        <v>1647</v>
      </c>
      <c r="H24" s="18" t="s">
        <v>1591</v>
      </c>
      <c r="I24" s="52" t="s">
        <v>1128</v>
      </c>
      <c r="J24" s="52">
        <v>0</v>
      </c>
      <c r="K24" s="52" t="s">
        <v>1128</v>
      </c>
      <c r="L24" s="52" t="s">
        <v>1475</v>
      </c>
      <c r="M24" s="52">
        <v>54</v>
      </c>
      <c r="N24" s="52" t="s">
        <v>1476</v>
      </c>
      <c r="O24" s="52" t="s">
        <v>1128</v>
      </c>
      <c r="P24" s="51"/>
      <c r="Q24" s="51">
        <v>62</v>
      </c>
    </row>
    <row r="25" spans="1:17" ht="15">
      <c r="A25" s="18">
        <f t="shared" si="0"/>
        <v>23</v>
      </c>
      <c r="B25" s="18"/>
      <c r="C25" s="18"/>
      <c r="D25" s="18">
        <v>76</v>
      </c>
      <c r="E25" s="30" t="s">
        <v>392</v>
      </c>
      <c r="F25" s="18">
        <v>1970</v>
      </c>
      <c r="G25" s="18"/>
      <c r="H25" s="18" t="s">
        <v>1605</v>
      </c>
      <c r="I25" s="52" t="s">
        <v>1129</v>
      </c>
      <c r="J25" s="52">
        <v>0</v>
      </c>
      <c r="K25" s="52" t="s">
        <v>1129</v>
      </c>
      <c r="L25" s="52" t="s">
        <v>1477</v>
      </c>
      <c r="M25" s="52">
        <v>2</v>
      </c>
      <c r="N25" s="52" t="s">
        <v>1478</v>
      </c>
      <c r="O25" s="52" t="s">
        <v>1129</v>
      </c>
      <c r="P25" s="51"/>
      <c r="Q25" s="51">
        <v>57</v>
      </c>
    </row>
    <row r="26" spans="1:17" ht="15">
      <c r="A26" s="18">
        <f t="shared" si="0"/>
        <v>24</v>
      </c>
      <c r="B26" s="18"/>
      <c r="C26" s="18" t="s">
        <v>17</v>
      </c>
      <c r="D26" s="18">
        <v>12</v>
      </c>
      <c r="E26" s="30" t="s">
        <v>383</v>
      </c>
      <c r="F26" s="18">
        <v>1995</v>
      </c>
      <c r="G26" s="18">
        <v>1</v>
      </c>
      <c r="H26" s="18" t="s">
        <v>1612</v>
      </c>
      <c r="I26" s="52" t="s">
        <v>1201</v>
      </c>
      <c r="J26" s="52">
        <v>8</v>
      </c>
      <c r="K26" s="52" t="s">
        <v>1202</v>
      </c>
      <c r="L26" s="52" t="s">
        <v>1329</v>
      </c>
      <c r="M26" s="52">
        <v>2</v>
      </c>
      <c r="N26" s="52" t="s">
        <v>888</v>
      </c>
      <c r="O26" s="52" t="s">
        <v>888</v>
      </c>
      <c r="P26" s="51">
        <v>27</v>
      </c>
      <c r="Q26" s="51"/>
    </row>
    <row r="27" spans="1:17" ht="15">
      <c r="A27" s="18">
        <f t="shared" si="0"/>
        <v>25</v>
      </c>
      <c r="B27" s="18"/>
      <c r="C27" s="18" t="s">
        <v>17</v>
      </c>
      <c r="D27" s="18">
        <v>22</v>
      </c>
      <c r="E27" s="30" t="s">
        <v>409</v>
      </c>
      <c r="F27" s="18">
        <v>1995</v>
      </c>
      <c r="G27" s="18" t="s">
        <v>1647</v>
      </c>
      <c r="H27" s="18" t="s">
        <v>1593</v>
      </c>
      <c r="I27" s="52" t="s">
        <v>1136</v>
      </c>
      <c r="J27" s="52">
        <v>4</v>
      </c>
      <c r="K27" s="52" t="s">
        <v>1137</v>
      </c>
      <c r="L27" s="52" t="s">
        <v>1479</v>
      </c>
      <c r="M27" s="52">
        <v>8</v>
      </c>
      <c r="N27" s="52" t="s">
        <v>1480</v>
      </c>
      <c r="O27" s="52" t="s">
        <v>1137</v>
      </c>
      <c r="P27" s="51">
        <v>25</v>
      </c>
      <c r="Q27" s="51">
        <v>53</v>
      </c>
    </row>
    <row r="28" spans="1:17" ht="15">
      <c r="A28" s="18">
        <f t="shared" si="0"/>
        <v>26</v>
      </c>
      <c r="B28" s="18"/>
      <c r="C28" s="18"/>
      <c r="D28" s="18">
        <v>66</v>
      </c>
      <c r="E28" s="30" t="s">
        <v>418</v>
      </c>
      <c r="F28" s="18">
        <v>1976</v>
      </c>
      <c r="G28" s="18"/>
      <c r="H28" s="18" t="s">
        <v>1591</v>
      </c>
      <c r="I28" s="52" t="s">
        <v>1102</v>
      </c>
      <c r="J28" s="52">
        <v>2</v>
      </c>
      <c r="K28" s="52" t="s">
        <v>1152</v>
      </c>
      <c r="L28" s="52" t="s">
        <v>1481</v>
      </c>
      <c r="M28" s="52">
        <v>0</v>
      </c>
      <c r="N28" s="52" t="s">
        <v>1481</v>
      </c>
      <c r="O28" s="52" t="s">
        <v>1481</v>
      </c>
      <c r="P28" s="51"/>
      <c r="Q28" s="51">
        <v>49</v>
      </c>
    </row>
    <row r="29" spans="1:17" ht="15">
      <c r="A29" s="18">
        <f t="shared" si="0"/>
        <v>27</v>
      </c>
      <c r="B29" s="18"/>
      <c r="C29" s="18" t="s">
        <v>17</v>
      </c>
      <c r="D29" s="18">
        <v>31</v>
      </c>
      <c r="E29" s="30" t="s">
        <v>397</v>
      </c>
      <c r="F29" s="18">
        <v>1995</v>
      </c>
      <c r="G29" s="18" t="s">
        <v>1647</v>
      </c>
      <c r="H29" s="18" t="s">
        <v>1593</v>
      </c>
      <c r="I29" s="52" t="s">
        <v>854</v>
      </c>
      <c r="J29" s="52">
        <v>6</v>
      </c>
      <c r="K29" s="52" t="s">
        <v>1138</v>
      </c>
      <c r="L29" s="52" t="s">
        <v>1482</v>
      </c>
      <c r="M29" s="52">
        <v>6</v>
      </c>
      <c r="N29" s="52" t="s">
        <v>445</v>
      </c>
      <c r="O29" s="52" t="s">
        <v>1138</v>
      </c>
      <c r="P29" s="51">
        <v>23</v>
      </c>
      <c r="Q29" s="51">
        <v>46</v>
      </c>
    </row>
    <row r="30" spans="1:17" ht="15">
      <c r="A30" s="18">
        <f t="shared" si="0"/>
        <v>28</v>
      </c>
      <c r="B30" s="18"/>
      <c r="C30" s="18"/>
      <c r="D30" s="18">
        <v>35</v>
      </c>
      <c r="E30" s="30" t="s">
        <v>432</v>
      </c>
      <c r="F30" s="18">
        <v>1984</v>
      </c>
      <c r="G30" s="18" t="s">
        <v>1647</v>
      </c>
      <c r="H30" s="18" t="s">
        <v>1634</v>
      </c>
      <c r="I30" s="52" t="s">
        <v>1224</v>
      </c>
      <c r="J30" s="52">
        <v>54</v>
      </c>
      <c r="K30" s="52" t="s">
        <v>1225</v>
      </c>
      <c r="L30" s="52" t="s">
        <v>1131</v>
      </c>
      <c r="M30" s="52">
        <v>2</v>
      </c>
      <c r="N30" s="52" t="s">
        <v>1158</v>
      </c>
      <c r="O30" s="52" t="s">
        <v>1158</v>
      </c>
      <c r="P30" s="51">
        <v>21</v>
      </c>
      <c r="Q30" s="51">
        <v>43</v>
      </c>
    </row>
    <row r="31" spans="1:17" ht="15">
      <c r="A31" s="18">
        <f t="shared" si="0"/>
        <v>29</v>
      </c>
      <c r="B31" s="18"/>
      <c r="C31" s="18"/>
      <c r="D31" s="18">
        <v>39</v>
      </c>
      <c r="E31" s="30" t="s">
        <v>421</v>
      </c>
      <c r="F31" s="18">
        <v>1976</v>
      </c>
      <c r="G31" s="18" t="s">
        <v>1647</v>
      </c>
      <c r="H31" s="18" t="s">
        <v>1633</v>
      </c>
      <c r="I31" s="52" t="s">
        <v>1146</v>
      </c>
      <c r="J31" s="52">
        <v>0</v>
      </c>
      <c r="K31" s="52" t="s">
        <v>1146</v>
      </c>
      <c r="L31" s="52" t="s">
        <v>1483</v>
      </c>
      <c r="M31" s="52">
        <v>0</v>
      </c>
      <c r="N31" s="52" t="s">
        <v>1483</v>
      </c>
      <c r="O31" s="52" t="s">
        <v>1483</v>
      </c>
      <c r="P31" s="51">
        <v>19</v>
      </c>
      <c r="Q31" s="51">
        <v>40</v>
      </c>
    </row>
    <row r="32" spans="1:17" ht="15">
      <c r="A32" s="18">
        <f t="shared" si="0"/>
        <v>30</v>
      </c>
      <c r="B32" s="18"/>
      <c r="C32" s="18"/>
      <c r="D32" s="18">
        <v>17</v>
      </c>
      <c r="E32" s="30" t="s">
        <v>395</v>
      </c>
      <c r="F32" s="18">
        <v>1990</v>
      </c>
      <c r="G32" s="18">
        <v>1</v>
      </c>
      <c r="H32" s="18" t="s">
        <v>1588</v>
      </c>
      <c r="I32" s="52" t="s">
        <v>1150</v>
      </c>
      <c r="J32" s="52">
        <v>4</v>
      </c>
      <c r="K32" s="52" t="s">
        <v>1151</v>
      </c>
      <c r="L32" s="52" t="s">
        <v>1484</v>
      </c>
      <c r="M32" s="52">
        <v>0</v>
      </c>
      <c r="N32" s="52" t="s">
        <v>1484</v>
      </c>
      <c r="O32" s="52" t="s">
        <v>1484</v>
      </c>
      <c r="P32" s="51">
        <v>17</v>
      </c>
      <c r="Q32" s="51"/>
    </row>
    <row r="33" spans="1:17" ht="15">
      <c r="A33" s="18">
        <f t="shared" si="0"/>
        <v>31</v>
      </c>
      <c r="B33" s="18"/>
      <c r="C33" s="18"/>
      <c r="D33" s="18">
        <v>30</v>
      </c>
      <c r="E33" s="30" t="s">
        <v>441</v>
      </c>
      <c r="F33" s="18">
        <v>1993</v>
      </c>
      <c r="G33" s="18" t="s">
        <v>1647</v>
      </c>
      <c r="H33" s="18" t="s">
        <v>1598</v>
      </c>
      <c r="I33" s="52" t="s">
        <v>1139</v>
      </c>
      <c r="J33" s="52">
        <v>2</v>
      </c>
      <c r="K33" s="52" t="s">
        <v>1140</v>
      </c>
      <c r="L33" s="52" t="s">
        <v>1485</v>
      </c>
      <c r="M33" s="52">
        <v>4</v>
      </c>
      <c r="N33" s="52" t="s">
        <v>920</v>
      </c>
      <c r="O33" s="52" t="s">
        <v>1140</v>
      </c>
      <c r="P33" s="51">
        <v>15</v>
      </c>
      <c r="Q33" s="51">
        <v>37</v>
      </c>
    </row>
    <row r="34" spans="1:17" ht="15">
      <c r="A34" s="18">
        <f t="shared" si="0"/>
        <v>32</v>
      </c>
      <c r="B34" s="18"/>
      <c r="C34" s="18"/>
      <c r="D34" s="18">
        <v>21</v>
      </c>
      <c r="E34" s="30" t="s">
        <v>359</v>
      </c>
      <c r="F34" s="18">
        <v>1994</v>
      </c>
      <c r="G34" s="18" t="s">
        <v>1647</v>
      </c>
      <c r="H34" s="18" t="s">
        <v>1610</v>
      </c>
      <c r="I34" s="52" t="s">
        <v>166</v>
      </c>
      <c r="J34" s="52">
        <v>6</v>
      </c>
      <c r="K34" s="52" t="s">
        <v>1183</v>
      </c>
      <c r="L34" s="52" t="s">
        <v>1486</v>
      </c>
      <c r="M34" s="52">
        <v>2</v>
      </c>
      <c r="N34" s="52" t="s">
        <v>1487</v>
      </c>
      <c r="O34" s="52" t="s">
        <v>1487</v>
      </c>
      <c r="P34" s="51">
        <v>14</v>
      </c>
      <c r="Q34" s="51">
        <v>35</v>
      </c>
    </row>
    <row r="35" spans="1:17" ht="15">
      <c r="A35" s="18">
        <f t="shared" si="0"/>
        <v>33</v>
      </c>
      <c r="B35" s="18"/>
      <c r="C35" s="18"/>
      <c r="D35" s="18">
        <v>45</v>
      </c>
      <c r="E35" s="30" t="s">
        <v>358</v>
      </c>
      <c r="F35" s="18">
        <v>1983</v>
      </c>
      <c r="G35" s="18" t="s">
        <v>1647</v>
      </c>
      <c r="H35" s="18" t="s">
        <v>1588</v>
      </c>
      <c r="I35" s="52" t="s">
        <v>1142</v>
      </c>
      <c r="J35" s="52">
        <v>0</v>
      </c>
      <c r="K35" s="52" t="s">
        <v>1142</v>
      </c>
      <c r="L35" s="52" t="s">
        <v>1488</v>
      </c>
      <c r="M35" s="52">
        <v>2</v>
      </c>
      <c r="N35" s="52" t="s">
        <v>1489</v>
      </c>
      <c r="O35" s="52" t="s">
        <v>1489</v>
      </c>
      <c r="P35" s="51">
        <v>13</v>
      </c>
      <c r="Q35" s="51">
        <v>33</v>
      </c>
    </row>
    <row r="36" spans="1:17" ht="15">
      <c r="A36" s="18">
        <f aca="true" t="shared" si="1" ref="A36:A67">A35+1</f>
        <v>34</v>
      </c>
      <c r="B36" s="18"/>
      <c r="C36" s="18" t="s">
        <v>17</v>
      </c>
      <c r="D36" s="18">
        <v>48</v>
      </c>
      <c r="E36" s="30" t="s">
        <v>498</v>
      </c>
      <c r="F36" s="18">
        <v>1995</v>
      </c>
      <c r="G36" s="18">
        <v>2</v>
      </c>
      <c r="H36" s="18" t="s">
        <v>1588</v>
      </c>
      <c r="I36" s="52" t="s">
        <v>1143</v>
      </c>
      <c r="J36" s="52">
        <v>2</v>
      </c>
      <c r="K36" s="52" t="s">
        <v>1144</v>
      </c>
      <c r="L36" s="52" t="s">
        <v>1490</v>
      </c>
      <c r="M36" s="52">
        <v>2</v>
      </c>
      <c r="N36" s="52" t="s">
        <v>1491</v>
      </c>
      <c r="O36" s="52" t="s">
        <v>1144</v>
      </c>
      <c r="P36" s="51">
        <v>12</v>
      </c>
      <c r="Q36" s="51">
        <v>31</v>
      </c>
    </row>
    <row r="37" spans="1:17" ht="15">
      <c r="A37" s="18">
        <f t="shared" si="1"/>
        <v>35</v>
      </c>
      <c r="B37" s="18"/>
      <c r="C37" s="18"/>
      <c r="D37" s="18">
        <v>74</v>
      </c>
      <c r="E37" s="30" t="s">
        <v>547</v>
      </c>
      <c r="F37" s="18">
        <v>1991</v>
      </c>
      <c r="G37" s="18"/>
      <c r="H37" s="18" t="s">
        <v>1635</v>
      </c>
      <c r="I37" s="52" t="s">
        <v>1153</v>
      </c>
      <c r="J37" s="52">
        <v>2</v>
      </c>
      <c r="K37" s="52" t="s">
        <v>420</v>
      </c>
      <c r="L37" s="52" t="s">
        <v>1492</v>
      </c>
      <c r="M37" s="52">
        <v>2</v>
      </c>
      <c r="N37" s="52" t="s">
        <v>1493</v>
      </c>
      <c r="O37" s="52" t="s">
        <v>1493</v>
      </c>
      <c r="P37" s="51"/>
      <c r="Q37" s="51">
        <v>29</v>
      </c>
    </row>
    <row r="38" spans="1:17" ht="15">
      <c r="A38" s="18">
        <f t="shared" si="1"/>
        <v>36</v>
      </c>
      <c r="B38" s="18"/>
      <c r="C38" s="18"/>
      <c r="D38" s="18">
        <v>69</v>
      </c>
      <c r="E38" s="30" t="s">
        <v>415</v>
      </c>
      <c r="F38" s="18">
        <v>1983</v>
      </c>
      <c r="G38" s="18"/>
      <c r="H38" s="18" t="s">
        <v>1617</v>
      </c>
      <c r="I38" s="52" t="s">
        <v>1145</v>
      </c>
      <c r="J38" s="52">
        <v>0</v>
      </c>
      <c r="K38" s="52" t="s">
        <v>1145</v>
      </c>
      <c r="L38" s="52" t="s">
        <v>1494</v>
      </c>
      <c r="M38" s="52">
        <v>10</v>
      </c>
      <c r="N38" s="52" t="s">
        <v>1495</v>
      </c>
      <c r="O38" s="52" t="s">
        <v>1145</v>
      </c>
      <c r="P38" s="51"/>
      <c r="Q38" s="51">
        <v>27</v>
      </c>
    </row>
    <row r="39" spans="1:17" ht="15">
      <c r="A39" s="18">
        <f t="shared" si="1"/>
        <v>37</v>
      </c>
      <c r="B39" s="18"/>
      <c r="C39" s="18"/>
      <c r="D39" s="18">
        <v>20</v>
      </c>
      <c r="E39" s="30" t="s">
        <v>542</v>
      </c>
      <c r="F39" s="18">
        <v>1993</v>
      </c>
      <c r="G39" s="18">
        <v>1</v>
      </c>
      <c r="H39" s="18" t="s">
        <v>1588</v>
      </c>
      <c r="I39" s="52" t="s">
        <v>1147</v>
      </c>
      <c r="J39" s="52">
        <v>4</v>
      </c>
      <c r="K39" s="52" t="s">
        <v>1148</v>
      </c>
      <c r="L39" s="52" t="s">
        <v>1496</v>
      </c>
      <c r="M39" s="52">
        <v>4</v>
      </c>
      <c r="N39" s="52" t="s">
        <v>480</v>
      </c>
      <c r="O39" s="52" t="s">
        <v>1148</v>
      </c>
      <c r="P39" s="51">
        <v>11</v>
      </c>
      <c r="Q39" s="51"/>
    </row>
    <row r="40" spans="1:17" ht="15">
      <c r="A40" s="18">
        <f t="shared" si="1"/>
        <v>38</v>
      </c>
      <c r="B40" s="18"/>
      <c r="C40" s="18"/>
      <c r="D40" s="18">
        <v>26</v>
      </c>
      <c r="E40" s="30" t="s">
        <v>389</v>
      </c>
      <c r="F40" s="18">
        <v>1981</v>
      </c>
      <c r="G40" s="18" t="s">
        <v>1647</v>
      </c>
      <c r="H40" s="18" t="s">
        <v>1588</v>
      </c>
      <c r="I40" s="52" t="s">
        <v>34</v>
      </c>
      <c r="J40" s="52">
        <v>0</v>
      </c>
      <c r="K40" s="52" t="s">
        <v>34</v>
      </c>
      <c r="L40" s="52" t="s">
        <v>1497</v>
      </c>
      <c r="M40" s="52">
        <v>2</v>
      </c>
      <c r="N40" s="52" t="s">
        <v>1498</v>
      </c>
      <c r="O40" s="52" t="s">
        <v>34</v>
      </c>
      <c r="P40" s="51">
        <v>10</v>
      </c>
      <c r="Q40" s="51">
        <v>25</v>
      </c>
    </row>
    <row r="41" spans="1:17" ht="15">
      <c r="A41" s="18">
        <f t="shared" si="1"/>
        <v>39</v>
      </c>
      <c r="B41" s="18"/>
      <c r="C41" s="18"/>
      <c r="D41" s="18">
        <v>29</v>
      </c>
      <c r="E41" s="30" t="s">
        <v>75</v>
      </c>
      <c r="F41" s="18">
        <v>1977</v>
      </c>
      <c r="G41" s="18" t="s">
        <v>1647</v>
      </c>
      <c r="H41" s="18" t="s">
        <v>1599</v>
      </c>
      <c r="I41" s="52" t="s">
        <v>1149</v>
      </c>
      <c r="J41" s="52">
        <v>0</v>
      </c>
      <c r="K41" s="52" t="s">
        <v>1149</v>
      </c>
      <c r="L41" s="52" t="s">
        <v>1499</v>
      </c>
      <c r="M41" s="52">
        <v>104</v>
      </c>
      <c r="N41" s="52" t="s">
        <v>1500</v>
      </c>
      <c r="O41" s="52" t="s">
        <v>1149</v>
      </c>
      <c r="P41" s="51">
        <v>9</v>
      </c>
      <c r="Q41" s="51">
        <v>23</v>
      </c>
    </row>
    <row r="42" spans="1:17" ht="15">
      <c r="A42" s="18">
        <f t="shared" si="1"/>
        <v>40</v>
      </c>
      <c r="B42" s="18"/>
      <c r="C42" s="18"/>
      <c r="D42" s="18">
        <v>23</v>
      </c>
      <c r="E42" s="30" t="s">
        <v>368</v>
      </c>
      <c r="F42" s="18">
        <v>1994</v>
      </c>
      <c r="G42" s="18" t="s">
        <v>1647</v>
      </c>
      <c r="H42" s="18" t="s">
        <v>1637</v>
      </c>
      <c r="I42" s="52" t="s">
        <v>1158</v>
      </c>
      <c r="J42" s="52">
        <v>8</v>
      </c>
      <c r="K42" s="52" t="s">
        <v>1159</v>
      </c>
      <c r="L42" s="52" t="s">
        <v>1501</v>
      </c>
      <c r="M42" s="52">
        <v>2</v>
      </c>
      <c r="N42" s="52" t="s">
        <v>1502</v>
      </c>
      <c r="O42" s="52" t="s">
        <v>1502</v>
      </c>
      <c r="P42" s="51">
        <v>8</v>
      </c>
      <c r="Q42" s="51">
        <v>21</v>
      </c>
    </row>
    <row r="43" spans="1:17" ht="15">
      <c r="A43" s="18">
        <f t="shared" si="1"/>
        <v>41</v>
      </c>
      <c r="B43" s="18"/>
      <c r="C43" s="18"/>
      <c r="D43" s="18">
        <v>33</v>
      </c>
      <c r="E43" s="30" t="s">
        <v>426</v>
      </c>
      <c r="F43" s="18">
        <v>1987</v>
      </c>
      <c r="G43" s="18"/>
      <c r="H43" s="18" t="s">
        <v>1593</v>
      </c>
      <c r="I43" s="52" t="s">
        <v>1177</v>
      </c>
      <c r="J43" s="52">
        <v>4</v>
      </c>
      <c r="K43" s="52" t="s">
        <v>1178</v>
      </c>
      <c r="L43" s="52" t="s">
        <v>1503</v>
      </c>
      <c r="M43" s="52">
        <v>0</v>
      </c>
      <c r="N43" s="52" t="s">
        <v>1503</v>
      </c>
      <c r="O43" s="52" t="s">
        <v>1503</v>
      </c>
      <c r="P43" s="51"/>
      <c r="Q43" s="51">
        <v>19</v>
      </c>
    </row>
    <row r="44" spans="1:17" ht="15">
      <c r="A44" s="18">
        <f t="shared" si="1"/>
        <v>42</v>
      </c>
      <c r="B44" s="18"/>
      <c r="C44" s="18"/>
      <c r="D44" s="18">
        <v>36</v>
      </c>
      <c r="E44" s="30" t="s">
        <v>377</v>
      </c>
      <c r="F44" s="18">
        <v>1994</v>
      </c>
      <c r="G44" s="18" t="s">
        <v>1647</v>
      </c>
      <c r="H44" s="18" t="s">
        <v>1616</v>
      </c>
      <c r="I44" s="52" t="s">
        <v>1175</v>
      </c>
      <c r="J44" s="52">
        <v>6</v>
      </c>
      <c r="K44" s="52" t="s">
        <v>1176</v>
      </c>
      <c r="L44" s="52" t="s">
        <v>632</v>
      </c>
      <c r="M44" s="52">
        <v>0</v>
      </c>
      <c r="N44" s="52" t="s">
        <v>632</v>
      </c>
      <c r="O44" s="52" t="s">
        <v>632</v>
      </c>
      <c r="P44" s="51">
        <v>7</v>
      </c>
      <c r="Q44" s="51">
        <v>17</v>
      </c>
    </row>
    <row r="45" spans="1:17" ht="15">
      <c r="A45" s="18">
        <f t="shared" si="1"/>
        <v>43</v>
      </c>
      <c r="B45" s="18"/>
      <c r="C45" s="18"/>
      <c r="D45" s="18">
        <v>72</v>
      </c>
      <c r="E45" s="30" t="s">
        <v>412</v>
      </c>
      <c r="F45" s="18">
        <v>1989</v>
      </c>
      <c r="G45" s="18"/>
      <c r="H45" s="18" t="s">
        <v>1616</v>
      </c>
      <c r="I45" s="52" t="s">
        <v>1173</v>
      </c>
      <c r="J45" s="52">
        <v>8</v>
      </c>
      <c r="K45" s="52" t="s">
        <v>1174</v>
      </c>
      <c r="L45" s="52" t="s">
        <v>1504</v>
      </c>
      <c r="M45" s="52">
        <v>4</v>
      </c>
      <c r="N45" s="52" t="s">
        <v>1505</v>
      </c>
      <c r="O45" s="52" t="s">
        <v>1505</v>
      </c>
      <c r="P45" s="51"/>
      <c r="Q45" s="51">
        <v>15</v>
      </c>
    </row>
    <row r="46" spans="1:17" ht="15">
      <c r="A46" s="18">
        <f t="shared" si="1"/>
        <v>44</v>
      </c>
      <c r="B46" s="18"/>
      <c r="C46" s="18"/>
      <c r="D46" s="18">
        <v>52</v>
      </c>
      <c r="E46" s="30" t="s">
        <v>438</v>
      </c>
      <c r="F46" s="18">
        <v>1987</v>
      </c>
      <c r="G46" s="18"/>
      <c r="H46" s="18" t="s">
        <v>1593</v>
      </c>
      <c r="I46" s="52" t="s">
        <v>1167</v>
      </c>
      <c r="J46" s="52">
        <v>2</v>
      </c>
      <c r="K46" s="52" t="s">
        <v>1168</v>
      </c>
      <c r="L46" s="52" t="s">
        <v>1506</v>
      </c>
      <c r="M46" s="52">
        <v>0</v>
      </c>
      <c r="N46" s="52" t="s">
        <v>1506</v>
      </c>
      <c r="O46" s="52" t="s">
        <v>1506</v>
      </c>
      <c r="P46" s="51"/>
      <c r="Q46" s="51">
        <v>14</v>
      </c>
    </row>
    <row r="47" spans="1:17" ht="15">
      <c r="A47" s="18">
        <f t="shared" si="1"/>
        <v>45</v>
      </c>
      <c r="B47" s="18"/>
      <c r="C47" s="18"/>
      <c r="D47" s="18">
        <v>24</v>
      </c>
      <c r="E47" s="30" t="s">
        <v>462</v>
      </c>
      <c r="F47" s="18">
        <v>1981</v>
      </c>
      <c r="G47" s="18" t="s">
        <v>1647</v>
      </c>
      <c r="H47" s="18" t="s">
        <v>1591</v>
      </c>
      <c r="I47" s="52" t="s">
        <v>1155</v>
      </c>
      <c r="J47" s="52">
        <v>0</v>
      </c>
      <c r="K47" s="52" t="s">
        <v>1155</v>
      </c>
      <c r="L47" s="52" t="s">
        <v>1507</v>
      </c>
      <c r="M47" s="52">
        <v>4</v>
      </c>
      <c r="N47" s="52" t="s">
        <v>1508</v>
      </c>
      <c r="O47" s="52" t="s">
        <v>1508</v>
      </c>
      <c r="P47" s="51">
        <v>6</v>
      </c>
      <c r="Q47" s="51">
        <v>13</v>
      </c>
    </row>
    <row r="48" spans="1:17" ht="15">
      <c r="A48" s="18">
        <f t="shared" si="1"/>
        <v>46</v>
      </c>
      <c r="B48" s="18"/>
      <c r="C48" s="18" t="s">
        <v>118</v>
      </c>
      <c r="D48" s="18">
        <v>90</v>
      </c>
      <c r="E48" s="30" t="s">
        <v>485</v>
      </c>
      <c r="F48" s="18">
        <v>2000</v>
      </c>
      <c r="G48" s="18"/>
      <c r="H48" s="18" t="s">
        <v>1613</v>
      </c>
      <c r="I48" s="52" t="s">
        <v>1154</v>
      </c>
      <c r="J48" s="52">
        <v>0</v>
      </c>
      <c r="K48" s="52" t="s">
        <v>1154</v>
      </c>
      <c r="L48" s="52" t="s">
        <v>1509</v>
      </c>
      <c r="M48" s="52">
        <v>54</v>
      </c>
      <c r="N48" s="52" t="s">
        <v>1510</v>
      </c>
      <c r="O48" s="52" t="s">
        <v>1154</v>
      </c>
      <c r="P48" s="51"/>
      <c r="Q48" s="51">
        <v>12</v>
      </c>
    </row>
    <row r="49" spans="1:17" ht="15">
      <c r="A49" s="18">
        <f t="shared" si="1"/>
        <v>47</v>
      </c>
      <c r="B49" s="18"/>
      <c r="C49" s="18"/>
      <c r="D49" s="18">
        <v>53</v>
      </c>
      <c r="E49" s="30" t="s">
        <v>553</v>
      </c>
      <c r="F49" s="18">
        <v>1977</v>
      </c>
      <c r="G49" s="18"/>
      <c r="H49" s="18" t="s">
        <v>1638</v>
      </c>
      <c r="I49" s="52" t="s">
        <v>168</v>
      </c>
      <c r="J49" s="52">
        <v>2</v>
      </c>
      <c r="K49" s="52" t="s">
        <v>443</v>
      </c>
      <c r="L49" s="52" t="s">
        <v>1511</v>
      </c>
      <c r="M49" s="52">
        <v>2</v>
      </c>
      <c r="N49" s="52" t="s">
        <v>436</v>
      </c>
      <c r="O49" s="52" t="s">
        <v>436</v>
      </c>
      <c r="P49" s="51"/>
      <c r="Q49" s="51">
        <v>11</v>
      </c>
    </row>
    <row r="50" spans="1:17" ht="15">
      <c r="A50" s="18">
        <f t="shared" si="1"/>
        <v>48</v>
      </c>
      <c r="B50" s="18"/>
      <c r="C50" s="18"/>
      <c r="D50" s="18">
        <v>25</v>
      </c>
      <c r="E50" s="30" t="s">
        <v>550</v>
      </c>
      <c r="F50" s="18">
        <v>1992</v>
      </c>
      <c r="G50" s="18" t="s">
        <v>1647</v>
      </c>
      <c r="H50" s="18" t="s">
        <v>1591</v>
      </c>
      <c r="I50" s="52" t="s">
        <v>1156</v>
      </c>
      <c r="J50" s="52">
        <v>4</v>
      </c>
      <c r="K50" s="52" t="s">
        <v>1157</v>
      </c>
      <c r="L50" s="52" t="s">
        <v>1512</v>
      </c>
      <c r="M50" s="52">
        <v>2</v>
      </c>
      <c r="N50" s="52" t="s">
        <v>1058</v>
      </c>
      <c r="O50" s="52" t="s">
        <v>1058</v>
      </c>
      <c r="P50" s="51">
        <v>5</v>
      </c>
      <c r="Q50" s="51">
        <v>10</v>
      </c>
    </row>
    <row r="51" spans="1:17" ht="15">
      <c r="A51" s="18">
        <f t="shared" si="1"/>
        <v>49</v>
      </c>
      <c r="B51" s="18"/>
      <c r="C51" s="18" t="s">
        <v>51</v>
      </c>
      <c r="D51" s="18">
        <v>43</v>
      </c>
      <c r="E51" s="30" t="s">
        <v>447</v>
      </c>
      <c r="F51" s="18">
        <v>1998</v>
      </c>
      <c r="G51" s="18">
        <v>2</v>
      </c>
      <c r="H51" s="18" t="s">
        <v>1588</v>
      </c>
      <c r="I51" s="52" t="s">
        <v>1160</v>
      </c>
      <c r="J51" s="52">
        <v>6</v>
      </c>
      <c r="K51" s="52" t="s">
        <v>733</v>
      </c>
      <c r="L51" s="52" t="s">
        <v>1513</v>
      </c>
      <c r="M51" s="52">
        <v>4</v>
      </c>
      <c r="N51" s="52" t="s">
        <v>739</v>
      </c>
      <c r="O51" s="52" t="s">
        <v>733</v>
      </c>
      <c r="P51" s="51">
        <v>4</v>
      </c>
      <c r="Q51" s="51">
        <v>9</v>
      </c>
    </row>
    <row r="52" spans="1:17" ht="15">
      <c r="A52" s="18">
        <f t="shared" si="1"/>
        <v>50</v>
      </c>
      <c r="B52" s="18"/>
      <c r="C52" s="18" t="s">
        <v>51</v>
      </c>
      <c r="D52" s="18">
        <v>58</v>
      </c>
      <c r="E52" s="30" t="s">
        <v>476</v>
      </c>
      <c r="F52" s="18">
        <v>1998</v>
      </c>
      <c r="G52" s="18"/>
      <c r="H52" s="18" t="s">
        <v>1591</v>
      </c>
      <c r="I52" s="52" t="s">
        <v>1186</v>
      </c>
      <c r="J52" s="52">
        <v>6</v>
      </c>
      <c r="K52" s="52" t="s">
        <v>1187</v>
      </c>
      <c r="L52" s="52" t="s">
        <v>733</v>
      </c>
      <c r="M52" s="52">
        <v>0</v>
      </c>
      <c r="N52" s="52" t="s">
        <v>733</v>
      </c>
      <c r="O52" s="52" t="s">
        <v>733</v>
      </c>
      <c r="P52" s="51"/>
      <c r="Q52" s="51">
        <v>8</v>
      </c>
    </row>
    <row r="53" spans="1:17" ht="15">
      <c r="A53" s="18">
        <f t="shared" si="1"/>
        <v>51</v>
      </c>
      <c r="B53" s="18"/>
      <c r="C53" s="18"/>
      <c r="D53" s="18">
        <v>28</v>
      </c>
      <c r="E53" s="30" t="s">
        <v>429</v>
      </c>
      <c r="F53" s="18">
        <v>1976</v>
      </c>
      <c r="G53" s="18" t="s">
        <v>1647</v>
      </c>
      <c r="H53" s="18" t="s">
        <v>1600</v>
      </c>
      <c r="I53" s="52" t="s">
        <v>1161</v>
      </c>
      <c r="J53" s="52">
        <v>4</v>
      </c>
      <c r="K53" s="52" t="s">
        <v>466</v>
      </c>
      <c r="L53" s="52" t="s">
        <v>1514</v>
      </c>
      <c r="M53" s="52">
        <v>6</v>
      </c>
      <c r="N53" s="52" t="s">
        <v>1515</v>
      </c>
      <c r="O53" s="52" t="s">
        <v>466</v>
      </c>
      <c r="P53" s="51">
        <v>3</v>
      </c>
      <c r="Q53" s="51">
        <v>7</v>
      </c>
    </row>
    <row r="54" spans="1:17" ht="15">
      <c r="A54" s="18">
        <f t="shared" si="1"/>
        <v>52</v>
      </c>
      <c r="B54" s="18"/>
      <c r="C54" s="18" t="s">
        <v>51</v>
      </c>
      <c r="D54" s="18">
        <v>81</v>
      </c>
      <c r="E54" s="30" t="s">
        <v>468</v>
      </c>
      <c r="F54" s="18">
        <v>1998</v>
      </c>
      <c r="G54" s="18"/>
      <c r="H54" s="18" t="s">
        <v>1605</v>
      </c>
      <c r="I54" s="52" t="s">
        <v>1232</v>
      </c>
      <c r="J54" s="52">
        <v>56</v>
      </c>
      <c r="K54" s="52" t="s">
        <v>1233</v>
      </c>
      <c r="L54" s="52" t="s">
        <v>1516</v>
      </c>
      <c r="M54" s="52">
        <v>2</v>
      </c>
      <c r="N54" s="52" t="s">
        <v>994</v>
      </c>
      <c r="O54" s="52" t="s">
        <v>994</v>
      </c>
      <c r="P54" s="51"/>
      <c r="Q54" s="51">
        <v>6</v>
      </c>
    </row>
    <row r="55" spans="1:17" ht="15">
      <c r="A55" s="18">
        <f t="shared" si="1"/>
        <v>53</v>
      </c>
      <c r="B55" s="18"/>
      <c r="C55" s="18" t="s">
        <v>17</v>
      </c>
      <c r="D55" s="18">
        <v>41</v>
      </c>
      <c r="E55" s="30" t="s">
        <v>473</v>
      </c>
      <c r="F55" s="18">
        <v>1995</v>
      </c>
      <c r="G55" s="18" t="s">
        <v>1647</v>
      </c>
      <c r="H55" s="18" t="s">
        <v>1609</v>
      </c>
      <c r="I55" s="52" t="s">
        <v>1162</v>
      </c>
      <c r="J55" s="52">
        <v>6</v>
      </c>
      <c r="K55" s="52" t="s">
        <v>1059</v>
      </c>
      <c r="L55" s="52" t="s">
        <v>1517</v>
      </c>
      <c r="M55" s="52">
        <v>8</v>
      </c>
      <c r="N55" s="52" t="s">
        <v>1518</v>
      </c>
      <c r="O55" s="52" t="s">
        <v>1059</v>
      </c>
      <c r="P55" s="51">
        <v>2</v>
      </c>
      <c r="Q55" s="51">
        <v>5</v>
      </c>
    </row>
    <row r="56" spans="1:17" ht="15">
      <c r="A56" s="18">
        <f t="shared" si="1"/>
        <v>54</v>
      </c>
      <c r="B56" s="18"/>
      <c r="C56" s="18"/>
      <c r="D56" s="18">
        <v>40</v>
      </c>
      <c r="E56" s="30" t="s">
        <v>501</v>
      </c>
      <c r="F56" s="18">
        <v>1986</v>
      </c>
      <c r="G56" s="18" t="s">
        <v>1647</v>
      </c>
      <c r="H56" s="18" t="s">
        <v>1616</v>
      </c>
      <c r="I56" s="52" t="s">
        <v>1163</v>
      </c>
      <c r="J56" s="52">
        <v>4</v>
      </c>
      <c r="K56" s="52" t="s">
        <v>1164</v>
      </c>
      <c r="L56" s="52" t="s">
        <v>1519</v>
      </c>
      <c r="M56" s="52">
        <v>8</v>
      </c>
      <c r="N56" s="52" t="s">
        <v>1520</v>
      </c>
      <c r="O56" s="52" t="s">
        <v>1164</v>
      </c>
      <c r="P56" s="51">
        <v>1</v>
      </c>
      <c r="Q56" s="51">
        <v>4</v>
      </c>
    </row>
    <row r="57" spans="1:17" ht="15">
      <c r="A57" s="18">
        <f t="shared" si="1"/>
        <v>55</v>
      </c>
      <c r="B57" s="18"/>
      <c r="C57" s="18"/>
      <c r="D57" s="18">
        <v>61</v>
      </c>
      <c r="E57" s="30" t="s">
        <v>559</v>
      </c>
      <c r="F57" s="18">
        <v>1992</v>
      </c>
      <c r="G57" s="18"/>
      <c r="H57" s="18" t="s">
        <v>1600</v>
      </c>
      <c r="I57" s="52" t="s">
        <v>1165</v>
      </c>
      <c r="J57" s="52">
        <v>2</v>
      </c>
      <c r="K57" s="52" t="s">
        <v>1166</v>
      </c>
      <c r="L57" s="52" t="s">
        <v>1521</v>
      </c>
      <c r="M57" s="52">
        <v>2</v>
      </c>
      <c r="N57" s="52" t="s">
        <v>1522</v>
      </c>
      <c r="O57" s="52" t="s">
        <v>1166</v>
      </c>
      <c r="P57" s="51"/>
      <c r="Q57" s="51">
        <v>3</v>
      </c>
    </row>
    <row r="58" spans="1:17" ht="15">
      <c r="A58" s="18">
        <f t="shared" si="1"/>
        <v>56</v>
      </c>
      <c r="B58" s="18"/>
      <c r="C58" s="18" t="s">
        <v>17</v>
      </c>
      <c r="D58" s="18">
        <v>47</v>
      </c>
      <c r="E58" s="30" t="s">
        <v>491</v>
      </c>
      <c r="F58" s="18">
        <v>1996</v>
      </c>
      <c r="G58" s="18"/>
      <c r="H58" s="18" t="s">
        <v>1593</v>
      </c>
      <c r="I58" s="52" t="s">
        <v>1172</v>
      </c>
      <c r="J58" s="52">
        <v>0</v>
      </c>
      <c r="K58" s="52" t="s">
        <v>1172</v>
      </c>
      <c r="L58" s="52" t="s">
        <v>1523</v>
      </c>
      <c r="M58" s="52">
        <v>0</v>
      </c>
      <c r="N58" s="52" t="s">
        <v>1523</v>
      </c>
      <c r="O58" s="52" t="s">
        <v>1523</v>
      </c>
      <c r="P58" s="51"/>
      <c r="Q58" s="51">
        <v>2</v>
      </c>
    </row>
    <row r="59" spans="1:17" ht="15">
      <c r="A59" s="18">
        <f t="shared" si="1"/>
        <v>57</v>
      </c>
      <c r="B59" s="18"/>
      <c r="C59" s="18" t="s">
        <v>51</v>
      </c>
      <c r="D59" s="18">
        <v>44</v>
      </c>
      <c r="E59" s="30" t="s">
        <v>599</v>
      </c>
      <c r="F59" s="18">
        <v>1997</v>
      </c>
      <c r="G59" s="18"/>
      <c r="H59" s="18" t="s">
        <v>1610</v>
      </c>
      <c r="I59" s="52" t="s">
        <v>947</v>
      </c>
      <c r="J59" s="52">
        <v>50</v>
      </c>
      <c r="K59" s="52" t="s">
        <v>1236</v>
      </c>
      <c r="L59" s="52" t="s">
        <v>1175</v>
      </c>
      <c r="M59" s="52">
        <v>4</v>
      </c>
      <c r="N59" s="52" t="s">
        <v>737</v>
      </c>
      <c r="O59" s="52" t="s">
        <v>737</v>
      </c>
      <c r="P59" s="51"/>
      <c r="Q59" s="51">
        <v>1</v>
      </c>
    </row>
    <row r="60" spans="1:17" ht="15">
      <c r="A60" s="18">
        <f t="shared" si="1"/>
        <v>58</v>
      </c>
      <c r="B60" s="18"/>
      <c r="C60" s="18"/>
      <c r="D60" s="18">
        <v>105</v>
      </c>
      <c r="E60" s="30" t="s">
        <v>465</v>
      </c>
      <c r="F60" s="18">
        <v>1975</v>
      </c>
      <c r="G60" s="18"/>
      <c r="H60" s="18" t="s">
        <v>1593</v>
      </c>
      <c r="I60" s="52" t="s">
        <v>1196</v>
      </c>
      <c r="J60" s="52">
        <v>2</v>
      </c>
      <c r="K60" s="52" t="s">
        <v>1197</v>
      </c>
      <c r="L60" s="52" t="s">
        <v>1524</v>
      </c>
      <c r="M60" s="52">
        <v>4</v>
      </c>
      <c r="N60" s="52" t="s">
        <v>1525</v>
      </c>
      <c r="O60" s="52" t="s">
        <v>1525</v>
      </c>
      <c r="P60" s="51"/>
      <c r="Q60" s="51"/>
    </row>
    <row r="61" spans="1:17" ht="15">
      <c r="A61" s="18">
        <f t="shared" si="1"/>
        <v>59</v>
      </c>
      <c r="B61" s="18"/>
      <c r="C61" s="18"/>
      <c r="D61" s="18">
        <v>42</v>
      </c>
      <c r="E61" s="30" t="s">
        <v>456</v>
      </c>
      <c r="F61" s="18">
        <v>1965</v>
      </c>
      <c r="G61" s="18"/>
      <c r="H61" s="18" t="s">
        <v>1616</v>
      </c>
      <c r="I61" s="52" t="s">
        <v>1179</v>
      </c>
      <c r="J61" s="52">
        <v>2</v>
      </c>
      <c r="K61" s="52" t="s">
        <v>1180</v>
      </c>
      <c r="L61" s="52" t="s">
        <v>1526</v>
      </c>
      <c r="M61" s="52">
        <v>0</v>
      </c>
      <c r="N61" s="52" t="s">
        <v>1526</v>
      </c>
      <c r="O61" s="52" t="s">
        <v>1526</v>
      </c>
      <c r="P61" s="51"/>
      <c r="Q61" s="51"/>
    </row>
    <row r="62" spans="1:17" ht="15">
      <c r="A62" s="18">
        <f t="shared" si="1"/>
        <v>60</v>
      </c>
      <c r="B62" s="18"/>
      <c r="C62" s="18"/>
      <c r="D62" s="18">
        <v>63</v>
      </c>
      <c r="E62" s="30" t="s">
        <v>581</v>
      </c>
      <c r="F62" s="18">
        <v>1992</v>
      </c>
      <c r="G62" s="18"/>
      <c r="H62" s="18" t="s">
        <v>1588</v>
      </c>
      <c r="I62" s="52" t="s">
        <v>1169</v>
      </c>
      <c r="J62" s="52">
        <v>0</v>
      </c>
      <c r="K62" s="52" t="s">
        <v>1169</v>
      </c>
      <c r="L62" s="52" t="s">
        <v>1527</v>
      </c>
      <c r="M62" s="52">
        <v>6</v>
      </c>
      <c r="N62" s="52" t="s">
        <v>1314</v>
      </c>
      <c r="O62" s="52" t="s">
        <v>1169</v>
      </c>
      <c r="P62" s="51"/>
      <c r="Q62" s="51"/>
    </row>
    <row r="63" spans="1:17" ht="15">
      <c r="A63" s="18">
        <f t="shared" si="1"/>
        <v>61</v>
      </c>
      <c r="B63" s="18"/>
      <c r="C63" s="18"/>
      <c r="D63" s="18">
        <v>71</v>
      </c>
      <c r="E63" s="30" t="s">
        <v>453</v>
      </c>
      <c r="F63" s="18">
        <v>1965</v>
      </c>
      <c r="G63" s="18"/>
      <c r="H63" s="18" t="s">
        <v>1605</v>
      </c>
      <c r="I63" s="52" t="s">
        <v>721</v>
      </c>
      <c r="J63" s="52">
        <v>2</v>
      </c>
      <c r="K63" s="52" t="s">
        <v>1170</v>
      </c>
      <c r="L63" s="52" t="s">
        <v>1180</v>
      </c>
      <c r="M63" s="52">
        <v>0</v>
      </c>
      <c r="N63" s="52" t="s">
        <v>1180</v>
      </c>
      <c r="O63" s="52" t="s">
        <v>1170</v>
      </c>
      <c r="P63" s="51"/>
      <c r="Q63" s="51"/>
    </row>
    <row r="64" spans="1:17" ht="15">
      <c r="A64" s="18">
        <f t="shared" si="1"/>
        <v>62</v>
      </c>
      <c r="B64" s="18"/>
      <c r="C64" s="18" t="s">
        <v>17</v>
      </c>
      <c r="D64" s="18">
        <v>62</v>
      </c>
      <c r="E64" s="30" t="s">
        <v>544</v>
      </c>
      <c r="F64" s="18">
        <v>1995</v>
      </c>
      <c r="G64" s="18"/>
      <c r="H64" s="18" t="s">
        <v>1588</v>
      </c>
      <c r="I64" s="52" t="s">
        <v>722</v>
      </c>
      <c r="J64" s="52">
        <v>2</v>
      </c>
      <c r="K64" s="52" t="s">
        <v>1171</v>
      </c>
      <c r="L64" s="52" t="s">
        <v>1528</v>
      </c>
      <c r="M64" s="52">
        <v>2</v>
      </c>
      <c r="N64" s="52" t="s">
        <v>1529</v>
      </c>
      <c r="O64" s="52" t="s">
        <v>1171</v>
      </c>
      <c r="P64" s="51"/>
      <c r="Q64" s="51"/>
    </row>
    <row r="65" spans="1:17" ht="15">
      <c r="A65" s="18">
        <f t="shared" si="1"/>
        <v>63</v>
      </c>
      <c r="B65" s="18"/>
      <c r="C65" s="18" t="s">
        <v>51</v>
      </c>
      <c r="D65" s="18">
        <v>59</v>
      </c>
      <c r="E65" s="30" t="s">
        <v>444</v>
      </c>
      <c r="F65" s="18">
        <v>1997</v>
      </c>
      <c r="G65" s="18"/>
      <c r="H65" s="18" t="s">
        <v>1588</v>
      </c>
      <c r="I65" s="52" t="s">
        <v>1194</v>
      </c>
      <c r="J65" s="52">
        <v>8</v>
      </c>
      <c r="K65" s="52" t="s">
        <v>1195</v>
      </c>
      <c r="L65" s="52" t="s">
        <v>1190</v>
      </c>
      <c r="M65" s="52">
        <v>2</v>
      </c>
      <c r="N65" s="52" t="s">
        <v>1530</v>
      </c>
      <c r="O65" s="52" t="s">
        <v>1530</v>
      </c>
      <c r="P65" s="51"/>
      <c r="Q65" s="51"/>
    </row>
    <row r="66" spans="1:17" ht="15">
      <c r="A66" s="18">
        <f t="shared" si="1"/>
        <v>64</v>
      </c>
      <c r="B66" s="18"/>
      <c r="C66" s="18" t="s">
        <v>51</v>
      </c>
      <c r="D66" s="18">
        <v>56</v>
      </c>
      <c r="E66" s="30" t="s">
        <v>50</v>
      </c>
      <c r="F66" s="18">
        <v>1998</v>
      </c>
      <c r="G66" s="18"/>
      <c r="H66" s="18" t="s">
        <v>1595</v>
      </c>
      <c r="I66" s="52" t="s">
        <v>925</v>
      </c>
      <c r="J66" s="52">
        <v>0</v>
      </c>
      <c r="K66" s="52" t="s">
        <v>925</v>
      </c>
      <c r="L66" s="52" t="s">
        <v>1531</v>
      </c>
      <c r="M66" s="52">
        <v>2</v>
      </c>
      <c r="N66" s="52" t="s">
        <v>730</v>
      </c>
      <c r="O66" s="52" t="s">
        <v>925</v>
      </c>
      <c r="P66" s="51"/>
      <c r="Q66" s="51"/>
    </row>
    <row r="67" spans="1:17" ht="15">
      <c r="A67" s="18">
        <f t="shared" si="1"/>
        <v>65</v>
      </c>
      <c r="B67" s="18"/>
      <c r="C67" s="18" t="s">
        <v>51</v>
      </c>
      <c r="D67" s="18">
        <v>65</v>
      </c>
      <c r="E67" s="30" t="s">
        <v>600</v>
      </c>
      <c r="F67" s="18">
        <v>1998</v>
      </c>
      <c r="G67" s="18"/>
      <c r="H67" s="18" t="s">
        <v>1610</v>
      </c>
      <c r="I67" s="52" t="s">
        <v>1192</v>
      </c>
      <c r="J67" s="52">
        <v>10</v>
      </c>
      <c r="K67" s="52" t="s">
        <v>1193</v>
      </c>
      <c r="L67" s="52" t="s">
        <v>633</v>
      </c>
      <c r="M67" s="52">
        <v>6</v>
      </c>
      <c r="N67" s="52" t="s">
        <v>1532</v>
      </c>
      <c r="O67" s="52" t="s">
        <v>1532</v>
      </c>
      <c r="P67" s="51"/>
      <c r="Q67" s="51"/>
    </row>
    <row r="68" spans="1:17" ht="15">
      <c r="A68" s="18">
        <f aca="true" t="shared" si="2" ref="A68:A100">A67+1</f>
        <v>66</v>
      </c>
      <c r="B68" s="18"/>
      <c r="C68" s="18"/>
      <c r="D68" s="18">
        <v>91</v>
      </c>
      <c r="E68" s="30" t="s">
        <v>450</v>
      </c>
      <c r="F68" s="18">
        <v>1986</v>
      </c>
      <c r="G68" s="18"/>
      <c r="H68" s="18" t="s">
        <v>1639</v>
      </c>
      <c r="I68" s="52" t="s">
        <v>1181</v>
      </c>
      <c r="J68" s="52">
        <v>2</v>
      </c>
      <c r="K68" s="52" t="s">
        <v>1182</v>
      </c>
      <c r="L68" s="52"/>
      <c r="M68" s="52"/>
      <c r="N68" s="52" t="s">
        <v>155</v>
      </c>
      <c r="O68" s="52" t="s">
        <v>1182</v>
      </c>
      <c r="P68" s="51"/>
      <c r="Q68" s="51"/>
    </row>
    <row r="69" spans="1:17" ht="15">
      <c r="A69" s="18">
        <f t="shared" si="2"/>
        <v>67</v>
      </c>
      <c r="B69" s="18"/>
      <c r="C69" s="18" t="s">
        <v>51</v>
      </c>
      <c r="D69" s="18">
        <v>83</v>
      </c>
      <c r="E69" s="30" t="s">
        <v>507</v>
      </c>
      <c r="F69" s="18">
        <v>1998</v>
      </c>
      <c r="G69" s="18"/>
      <c r="H69" s="18" t="s">
        <v>1610</v>
      </c>
      <c r="I69" s="52" t="s">
        <v>1199</v>
      </c>
      <c r="J69" s="52">
        <v>8</v>
      </c>
      <c r="K69" s="52" t="s">
        <v>1200</v>
      </c>
      <c r="L69" s="52" t="s">
        <v>1533</v>
      </c>
      <c r="M69" s="52">
        <v>4</v>
      </c>
      <c r="N69" s="52" t="s">
        <v>1534</v>
      </c>
      <c r="O69" s="52" t="s">
        <v>1534</v>
      </c>
      <c r="P69" s="51"/>
      <c r="Q69" s="51"/>
    </row>
    <row r="70" spans="1:17" ht="15">
      <c r="A70" s="18">
        <f t="shared" si="2"/>
        <v>68</v>
      </c>
      <c r="B70" s="18"/>
      <c r="C70" s="18" t="s">
        <v>51</v>
      </c>
      <c r="D70" s="18">
        <v>54</v>
      </c>
      <c r="E70" s="30" t="s">
        <v>406</v>
      </c>
      <c r="F70" s="18">
        <v>1997</v>
      </c>
      <c r="G70" s="18"/>
      <c r="H70" s="18" t="s">
        <v>1588</v>
      </c>
      <c r="I70" s="52" t="s">
        <v>1184</v>
      </c>
      <c r="J70" s="52">
        <v>10</v>
      </c>
      <c r="K70" s="52" t="s">
        <v>1185</v>
      </c>
      <c r="L70" s="52" t="s">
        <v>1535</v>
      </c>
      <c r="M70" s="52">
        <v>4</v>
      </c>
      <c r="N70" s="52" t="s">
        <v>1536</v>
      </c>
      <c r="O70" s="52" t="s">
        <v>1185</v>
      </c>
      <c r="P70" s="51"/>
      <c r="Q70" s="51"/>
    </row>
    <row r="71" spans="1:17" ht="15">
      <c r="A71" s="18">
        <f t="shared" si="2"/>
        <v>69</v>
      </c>
      <c r="B71" s="18"/>
      <c r="C71" s="18"/>
      <c r="D71" s="18">
        <v>78</v>
      </c>
      <c r="E71" s="30" t="s">
        <v>524</v>
      </c>
      <c r="F71" s="18">
        <v>1994</v>
      </c>
      <c r="G71" s="18"/>
      <c r="H71" s="18" t="s">
        <v>1612</v>
      </c>
      <c r="I71" s="52" t="s">
        <v>1204</v>
      </c>
      <c r="J71" s="52">
        <v>2</v>
      </c>
      <c r="K71" s="52" t="s">
        <v>1205</v>
      </c>
      <c r="L71" s="52" t="s">
        <v>1537</v>
      </c>
      <c r="M71" s="52">
        <v>0</v>
      </c>
      <c r="N71" s="52" t="s">
        <v>1537</v>
      </c>
      <c r="O71" s="52" t="s">
        <v>1537</v>
      </c>
      <c r="P71" s="51"/>
      <c r="Q71" s="51"/>
    </row>
    <row r="72" spans="1:17" ht="15">
      <c r="A72" s="18">
        <f t="shared" si="2"/>
        <v>70</v>
      </c>
      <c r="B72" s="18"/>
      <c r="C72" s="18"/>
      <c r="D72" s="18">
        <v>80</v>
      </c>
      <c r="E72" s="30" t="s">
        <v>482</v>
      </c>
      <c r="F72" s="18">
        <v>1975</v>
      </c>
      <c r="G72" s="18"/>
      <c r="H72" s="18" t="s">
        <v>1593</v>
      </c>
      <c r="I72" s="52" t="s">
        <v>1188</v>
      </c>
      <c r="J72" s="52">
        <v>4</v>
      </c>
      <c r="K72" s="52" t="s">
        <v>1189</v>
      </c>
      <c r="L72" s="52" t="s">
        <v>281</v>
      </c>
      <c r="M72" s="52">
        <v>2</v>
      </c>
      <c r="N72" s="52" t="s">
        <v>1538</v>
      </c>
      <c r="O72" s="52" t="s">
        <v>1538</v>
      </c>
      <c r="P72" s="51"/>
      <c r="Q72" s="51"/>
    </row>
    <row r="73" spans="1:17" ht="15">
      <c r="A73" s="18">
        <f t="shared" si="2"/>
        <v>71</v>
      </c>
      <c r="B73" s="18"/>
      <c r="C73" s="18"/>
      <c r="D73" s="18">
        <v>77</v>
      </c>
      <c r="E73" s="30" t="s">
        <v>459</v>
      </c>
      <c r="F73" s="18">
        <v>1994</v>
      </c>
      <c r="G73" s="18"/>
      <c r="H73" s="18" t="s">
        <v>1641</v>
      </c>
      <c r="I73" s="52" t="s">
        <v>1060</v>
      </c>
      <c r="J73" s="52">
        <v>6</v>
      </c>
      <c r="K73" s="52" t="s">
        <v>1198</v>
      </c>
      <c r="L73" s="52" t="s">
        <v>1539</v>
      </c>
      <c r="M73" s="52">
        <v>6</v>
      </c>
      <c r="N73" s="52" t="s">
        <v>1540</v>
      </c>
      <c r="O73" s="52" t="s">
        <v>1540</v>
      </c>
      <c r="P73" s="51"/>
      <c r="Q73" s="51"/>
    </row>
    <row r="74" spans="1:17" ht="15">
      <c r="A74" s="18">
        <f t="shared" si="2"/>
        <v>72</v>
      </c>
      <c r="B74" s="18"/>
      <c r="C74" s="18"/>
      <c r="D74" s="18">
        <v>75</v>
      </c>
      <c r="E74" s="30" t="s">
        <v>530</v>
      </c>
      <c r="F74" s="18"/>
      <c r="G74" s="18"/>
      <c r="H74" s="18" t="s">
        <v>1587</v>
      </c>
      <c r="I74" s="52" t="s">
        <v>1190</v>
      </c>
      <c r="J74" s="52">
        <v>8</v>
      </c>
      <c r="K74" s="52" t="s">
        <v>1191</v>
      </c>
      <c r="L74" s="52"/>
      <c r="M74" s="52"/>
      <c r="N74" s="52" t="s">
        <v>155</v>
      </c>
      <c r="O74" s="52" t="s">
        <v>1191</v>
      </c>
      <c r="P74" s="51"/>
      <c r="Q74" s="51"/>
    </row>
    <row r="75" spans="1:17" ht="15">
      <c r="A75" s="18">
        <f t="shared" si="2"/>
        <v>73</v>
      </c>
      <c r="B75" s="18"/>
      <c r="C75" s="18" t="s">
        <v>51</v>
      </c>
      <c r="D75" s="18">
        <v>99</v>
      </c>
      <c r="E75" s="30" t="s">
        <v>504</v>
      </c>
      <c r="F75" s="18">
        <v>1997</v>
      </c>
      <c r="G75" s="18"/>
      <c r="H75" s="18" t="s">
        <v>1610</v>
      </c>
      <c r="I75" s="52" t="s">
        <v>1207</v>
      </c>
      <c r="J75" s="52">
        <v>10</v>
      </c>
      <c r="K75" s="52" t="s">
        <v>1208</v>
      </c>
      <c r="L75" s="52" t="s">
        <v>1381</v>
      </c>
      <c r="M75" s="52">
        <v>2</v>
      </c>
      <c r="N75" s="52" t="s">
        <v>1541</v>
      </c>
      <c r="O75" s="52" t="s">
        <v>1541</v>
      </c>
      <c r="P75" s="51"/>
      <c r="Q75" s="51"/>
    </row>
    <row r="76" spans="1:17" ht="15">
      <c r="A76" s="18">
        <f t="shared" si="2"/>
        <v>74</v>
      </c>
      <c r="B76" s="18"/>
      <c r="C76" s="18" t="s">
        <v>51</v>
      </c>
      <c r="D76" s="18">
        <v>49</v>
      </c>
      <c r="E76" s="30" t="s">
        <v>496</v>
      </c>
      <c r="F76" s="18">
        <v>1997</v>
      </c>
      <c r="G76" s="18"/>
      <c r="H76" s="18" t="s">
        <v>1640</v>
      </c>
      <c r="I76" s="52" t="s">
        <v>1226</v>
      </c>
      <c r="J76" s="52">
        <v>52</v>
      </c>
      <c r="K76" s="52" t="s">
        <v>1227</v>
      </c>
      <c r="L76" s="52" t="s">
        <v>1542</v>
      </c>
      <c r="M76" s="52">
        <v>8</v>
      </c>
      <c r="N76" s="52" t="s">
        <v>1030</v>
      </c>
      <c r="O76" s="52" t="s">
        <v>1030</v>
      </c>
      <c r="P76" s="51"/>
      <c r="Q76" s="51"/>
    </row>
    <row r="77" spans="1:17" ht="15">
      <c r="A77" s="18">
        <f t="shared" si="2"/>
        <v>75</v>
      </c>
      <c r="B77" s="18"/>
      <c r="C77" s="18" t="s">
        <v>118</v>
      </c>
      <c r="D77" s="18">
        <v>98</v>
      </c>
      <c r="E77" s="30" t="s">
        <v>562</v>
      </c>
      <c r="F77" s="18">
        <v>1999</v>
      </c>
      <c r="G77" s="18"/>
      <c r="H77" s="18" t="s">
        <v>1635</v>
      </c>
      <c r="I77" s="52" t="s">
        <v>1212</v>
      </c>
      <c r="J77" s="52">
        <v>6</v>
      </c>
      <c r="K77" s="52" t="s">
        <v>757</v>
      </c>
      <c r="L77" s="52" t="s">
        <v>1001</v>
      </c>
      <c r="M77" s="52">
        <v>10</v>
      </c>
      <c r="N77" s="52" t="s">
        <v>1543</v>
      </c>
      <c r="O77" s="52" t="s">
        <v>1543</v>
      </c>
      <c r="P77" s="51"/>
      <c r="Q77" s="51"/>
    </row>
    <row r="78" spans="1:17" ht="15">
      <c r="A78" s="18">
        <f t="shared" si="2"/>
        <v>76</v>
      </c>
      <c r="B78" s="18"/>
      <c r="C78" s="18" t="s">
        <v>118</v>
      </c>
      <c r="D78" s="18">
        <v>88</v>
      </c>
      <c r="E78" s="30" t="s">
        <v>117</v>
      </c>
      <c r="F78" s="18">
        <v>2000</v>
      </c>
      <c r="G78" s="18"/>
      <c r="H78" s="18" t="s">
        <v>1595</v>
      </c>
      <c r="I78" s="52" t="s">
        <v>1203</v>
      </c>
      <c r="J78" s="52">
        <v>0</v>
      </c>
      <c r="K78" s="52" t="s">
        <v>1203</v>
      </c>
      <c r="L78" s="52" t="s">
        <v>1544</v>
      </c>
      <c r="M78" s="52">
        <v>6</v>
      </c>
      <c r="N78" s="52" t="s">
        <v>1545</v>
      </c>
      <c r="O78" s="52" t="s">
        <v>1203</v>
      </c>
      <c r="P78" s="51"/>
      <c r="Q78" s="51"/>
    </row>
    <row r="79" spans="1:17" ht="15">
      <c r="A79" s="18">
        <f t="shared" si="2"/>
        <v>77</v>
      </c>
      <c r="B79" s="18"/>
      <c r="C79" s="18" t="s">
        <v>118</v>
      </c>
      <c r="D79" s="18">
        <v>85</v>
      </c>
      <c r="E79" s="30" t="s">
        <v>570</v>
      </c>
      <c r="F79" s="18">
        <v>1999</v>
      </c>
      <c r="G79" s="18"/>
      <c r="H79" s="18" t="s">
        <v>1588</v>
      </c>
      <c r="I79" s="52" t="s">
        <v>1031</v>
      </c>
      <c r="J79" s="52">
        <v>102</v>
      </c>
      <c r="K79" s="52" t="s">
        <v>1245</v>
      </c>
      <c r="L79" s="52" t="s">
        <v>1546</v>
      </c>
      <c r="M79" s="52">
        <v>8</v>
      </c>
      <c r="N79" s="52" t="s">
        <v>1547</v>
      </c>
      <c r="O79" s="52" t="s">
        <v>1547</v>
      </c>
      <c r="P79" s="51"/>
      <c r="Q79" s="51"/>
    </row>
    <row r="80" spans="1:17" ht="15">
      <c r="A80" s="18">
        <f t="shared" si="2"/>
        <v>78</v>
      </c>
      <c r="B80" s="18"/>
      <c r="C80" s="18" t="s">
        <v>118</v>
      </c>
      <c r="D80" s="18">
        <v>87</v>
      </c>
      <c r="E80" s="30" t="s">
        <v>488</v>
      </c>
      <c r="F80" s="18">
        <v>2000</v>
      </c>
      <c r="G80" s="18"/>
      <c r="H80" s="18" t="s">
        <v>1591</v>
      </c>
      <c r="I80" s="52" t="s">
        <v>1209</v>
      </c>
      <c r="J80" s="52">
        <v>4</v>
      </c>
      <c r="K80" s="52" t="s">
        <v>1074</v>
      </c>
      <c r="L80" s="52" t="s">
        <v>1548</v>
      </c>
      <c r="M80" s="52">
        <v>4</v>
      </c>
      <c r="N80" s="52" t="s">
        <v>1549</v>
      </c>
      <c r="O80" s="52" t="s">
        <v>1549</v>
      </c>
      <c r="P80" s="51"/>
      <c r="Q80" s="51"/>
    </row>
    <row r="81" spans="1:17" ht="15">
      <c r="A81" s="18">
        <f t="shared" si="2"/>
        <v>79</v>
      </c>
      <c r="B81" s="18"/>
      <c r="C81" s="18"/>
      <c r="D81" s="18">
        <v>93</v>
      </c>
      <c r="E81" s="30" t="s">
        <v>515</v>
      </c>
      <c r="F81" s="18">
        <v>1965</v>
      </c>
      <c r="G81" s="18"/>
      <c r="H81" s="18" t="s">
        <v>1593</v>
      </c>
      <c r="I81" s="52" t="s">
        <v>1206</v>
      </c>
      <c r="J81" s="52">
        <v>0</v>
      </c>
      <c r="K81" s="52" t="s">
        <v>1206</v>
      </c>
      <c r="L81" s="52" t="s">
        <v>1550</v>
      </c>
      <c r="M81" s="52">
        <v>4</v>
      </c>
      <c r="N81" s="52" t="s">
        <v>1551</v>
      </c>
      <c r="O81" s="52" t="s">
        <v>1206</v>
      </c>
      <c r="P81" s="51"/>
      <c r="Q81" s="51"/>
    </row>
    <row r="82" spans="1:17" ht="15">
      <c r="A82" s="18">
        <f t="shared" si="2"/>
        <v>80</v>
      </c>
      <c r="B82" s="18"/>
      <c r="C82" s="18" t="s">
        <v>118</v>
      </c>
      <c r="D82" s="18">
        <v>89</v>
      </c>
      <c r="E82" s="30" t="s">
        <v>510</v>
      </c>
      <c r="F82" s="18">
        <v>2000</v>
      </c>
      <c r="G82" s="18"/>
      <c r="H82" s="18" t="s">
        <v>1642</v>
      </c>
      <c r="I82" s="52" t="s">
        <v>1210</v>
      </c>
      <c r="J82" s="52">
        <v>10</v>
      </c>
      <c r="K82" s="52" t="s">
        <v>1211</v>
      </c>
      <c r="L82" s="52" t="s">
        <v>1552</v>
      </c>
      <c r="M82" s="52">
        <v>8</v>
      </c>
      <c r="N82" s="52" t="s">
        <v>1553</v>
      </c>
      <c r="O82" s="52" t="s">
        <v>1211</v>
      </c>
      <c r="P82" s="51"/>
      <c r="Q82" s="51"/>
    </row>
    <row r="83" spans="1:17" ht="15">
      <c r="A83" s="18">
        <f t="shared" si="2"/>
        <v>81</v>
      </c>
      <c r="B83" s="18"/>
      <c r="C83" s="18" t="s">
        <v>118</v>
      </c>
      <c r="D83" s="18">
        <v>104</v>
      </c>
      <c r="E83" s="30" t="s">
        <v>521</v>
      </c>
      <c r="F83" s="18">
        <v>2000</v>
      </c>
      <c r="G83" s="18"/>
      <c r="H83" s="18" t="s">
        <v>1600</v>
      </c>
      <c r="I83" s="52" t="s">
        <v>223</v>
      </c>
      <c r="J83" s="52">
        <v>12</v>
      </c>
      <c r="K83" s="52" t="s">
        <v>1219</v>
      </c>
      <c r="L83" s="52" t="s">
        <v>1554</v>
      </c>
      <c r="M83" s="52">
        <v>2</v>
      </c>
      <c r="N83" s="52" t="s">
        <v>1555</v>
      </c>
      <c r="O83" s="52" t="s">
        <v>1555</v>
      </c>
      <c r="P83" s="51"/>
      <c r="Q83" s="51"/>
    </row>
    <row r="84" spans="1:17" ht="15">
      <c r="A84" s="18">
        <f t="shared" si="2"/>
        <v>82</v>
      </c>
      <c r="B84" s="18"/>
      <c r="C84" s="18" t="s">
        <v>118</v>
      </c>
      <c r="D84" s="18">
        <v>86</v>
      </c>
      <c r="E84" s="30" t="s">
        <v>568</v>
      </c>
      <c r="F84" s="18">
        <v>1999</v>
      </c>
      <c r="G84" s="18"/>
      <c r="H84" s="18" t="s">
        <v>1613</v>
      </c>
      <c r="I84" s="52" t="s">
        <v>1213</v>
      </c>
      <c r="J84" s="52">
        <v>8</v>
      </c>
      <c r="K84" s="52" t="s">
        <v>1214</v>
      </c>
      <c r="L84" s="52" t="s">
        <v>1556</v>
      </c>
      <c r="M84" s="52">
        <v>12</v>
      </c>
      <c r="N84" s="52" t="s">
        <v>1557</v>
      </c>
      <c r="O84" s="52" t="s">
        <v>1214</v>
      </c>
      <c r="P84" s="51"/>
      <c r="Q84" s="51"/>
    </row>
    <row r="85" spans="1:17" ht="15">
      <c r="A85" s="18">
        <f t="shared" si="2"/>
        <v>83</v>
      </c>
      <c r="B85" s="18"/>
      <c r="C85" s="18" t="s">
        <v>51</v>
      </c>
      <c r="D85" s="18">
        <v>82</v>
      </c>
      <c r="E85" s="30" t="s">
        <v>576</v>
      </c>
      <c r="F85" s="18">
        <v>1998</v>
      </c>
      <c r="G85" s="18"/>
      <c r="H85" s="18" t="s">
        <v>1609</v>
      </c>
      <c r="I85" s="52" t="s">
        <v>1215</v>
      </c>
      <c r="J85" s="52">
        <v>4</v>
      </c>
      <c r="K85" s="52" t="s">
        <v>1216</v>
      </c>
      <c r="L85" s="52" t="s">
        <v>1558</v>
      </c>
      <c r="M85" s="52">
        <v>66</v>
      </c>
      <c r="N85" s="52" t="s">
        <v>1559</v>
      </c>
      <c r="O85" s="52" t="s">
        <v>1216</v>
      </c>
      <c r="P85" s="51"/>
      <c r="Q85" s="51"/>
    </row>
    <row r="86" spans="1:17" ht="15">
      <c r="A86" s="18">
        <f t="shared" si="2"/>
        <v>84</v>
      </c>
      <c r="B86" s="18"/>
      <c r="C86" s="18"/>
      <c r="D86" s="18">
        <v>68</v>
      </c>
      <c r="E86" s="30" t="s">
        <v>533</v>
      </c>
      <c r="F86" s="18">
        <v>1987</v>
      </c>
      <c r="G86" s="18"/>
      <c r="H86" s="18" t="s">
        <v>1600</v>
      </c>
      <c r="I86" s="52" t="s">
        <v>1217</v>
      </c>
      <c r="J86" s="52">
        <v>10</v>
      </c>
      <c r="K86" s="52" t="s">
        <v>1218</v>
      </c>
      <c r="L86" s="52" t="s">
        <v>1560</v>
      </c>
      <c r="M86" s="52">
        <v>8</v>
      </c>
      <c r="N86" s="52" t="s">
        <v>1561</v>
      </c>
      <c r="O86" s="52" t="s">
        <v>1218</v>
      </c>
      <c r="P86" s="51"/>
      <c r="Q86" s="51"/>
    </row>
    <row r="87" spans="1:17" ht="15">
      <c r="A87" s="18">
        <f t="shared" si="2"/>
        <v>85</v>
      </c>
      <c r="B87" s="18"/>
      <c r="C87" s="18" t="s">
        <v>17</v>
      </c>
      <c r="D87" s="18">
        <v>97</v>
      </c>
      <c r="E87" s="30" t="s">
        <v>584</v>
      </c>
      <c r="F87" s="18">
        <v>1996</v>
      </c>
      <c r="G87" s="18"/>
      <c r="H87" s="18" t="s">
        <v>1612</v>
      </c>
      <c r="I87" s="52" t="s">
        <v>1230</v>
      </c>
      <c r="J87" s="52">
        <v>8</v>
      </c>
      <c r="K87" s="52" t="s">
        <v>1231</v>
      </c>
      <c r="L87" s="52" t="s">
        <v>1562</v>
      </c>
      <c r="M87" s="52">
        <v>4</v>
      </c>
      <c r="N87" s="52" t="s">
        <v>1563</v>
      </c>
      <c r="O87" s="52" t="s">
        <v>1563</v>
      </c>
      <c r="P87" s="51"/>
      <c r="Q87" s="51"/>
    </row>
    <row r="88" spans="1:17" ht="15">
      <c r="A88" s="18">
        <f t="shared" si="2"/>
        <v>86</v>
      </c>
      <c r="B88" s="18"/>
      <c r="C88" s="18" t="s">
        <v>118</v>
      </c>
      <c r="D88" s="18">
        <v>101</v>
      </c>
      <c r="E88" s="30" t="s">
        <v>556</v>
      </c>
      <c r="F88" s="18">
        <v>1999</v>
      </c>
      <c r="G88" s="18"/>
      <c r="H88" s="18" t="s">
        <v>1595</v>
      </c>
      <c r="I88" s="52" t="s">
        <v>1220</v>
      </c>
      <c r="J88" s="52">
        <v>6</v>
      </c>
      <c r="K88" s="52" t="s">
        <v>1221</v>
      </c>
      <c r="L88" s="52" t="s">
        <v>1564</v>
      </c>
      <c r="M88" s="52">
        <v>10</v>
      </c>
      <c r="N88" s="52" t="s">
        <v>1565</v>
      </c>
      <c r="O88" s="52" t="s">
        <v>1221</v>
      </c>
      <c r="P88" s="51"/>
      <c r="Q88" s="51"/>
    </row>
    <row r="89" spans="1:17" ht="15">
      <c r="A89" s="18">
        <f t="shared" si="2"/>
        <v>87</v>
      </c>
      <c r="B89" s="18"/>
      <c r="C89" s="18"/>
      <c r="D89" s="18">
        <v>70</v>
      </c>
      <c r="E89" s="30" t="s">
        <v>593</v>
      </c>
      <c r="F89" s="18">
        <v>1963</v>
      </c>
      <c r="G89" s="18"/>
      <c r="H89" s="18" t="s">
        <v>1616</v>
      </c>
      <c r="I89" s="52" t="s">
        <v>1222</v>
      </c>
      <c r="J89" s="52">
        <v>4</v>
      </c>
      <c r="K89" s="52" t="s">
        <v>1223</v>
      </c>
      <c r="L89" s="52" t="s">
        <v>1566</v>
      </c>
      <c r="M89" s="52">
        <v>6</v>
      </c>
      <c r="N89" s="52" t="s">
        <v>1567</v>
      </c>
      <c r="O89" s="52" t="s">
        <v>1223</v>
      </c>
      <c r="P89" s="51"/>
      <c r="Q89" s="51"/>
    </row>
    <row r="90" spans="1:17" ht="15">
      <c r="A90" s="18">
        <f t="shared" si="2"/>
        <v>88</v>
      </c>
      <c r="B90" s="18"/>
      <c r="C90" s="18"/>
      <c r="D90" s="18">
        <v>106</v>
      </c>
      <c r="E90" s="30" t="s">
        <v>435</v>
      </c>
      <c r="F90" s="18">
        <v>1993</v>
      </c>
      <c r="G90" s="18"/>
      <c r="H90" s="18" t="s">
        <v>1592</v>
      </c>
      <c r="I90" s="52" t="s">
        <v>1228</v>
      </c>
      <c r="J90" s="52">
        <v>52</v>
      </c>
      <c r="K90" s="52" t="s">
        <v>1229</v>
      </c>
      <c r="L90" s="52"/>
      <c r="M90" s="52"/>
      <c r="N90" s="52" t="s">
        <v>155</v>
      </c>
      <c r="O90" s="52" t="s">
        <v>1229</v>
      </c>
      <c r="P90" s="51"/>
      <c r="Q90" s="51"/>
    </row>
    <row r="91" spans="1:17" ht="15">
      <c r="A91" s="18">
        <f t="shared" si="2"/>
        <v>89</v>
      </c>
      <c r="B91" s="18"/>
      <c r="C91" s="18" t="s">
        <v>17</v>
      </c>
      <c r="D91" s="18">
        <v>96</v>
      </c>
      <c r="E91" s="30" t="s">
        <v>573</v>
      </c>
      <c r="F91" s="18">
        <v>1996</v>
      </c>
      <c r="G91" s="18"/>
      <c r="H91" s="18" t="s">
        <v>1617</v>
      </c>
      <c r="I91" s="52" t="s">
        <v>1252</v>
      </c>
      <c r="J91" s="52">
        <v>162</v>
      </c>
      <c r="K91" s="52" t="s">
        <v>1253</v>
      </c>
      <c r="L91" s="52" t="s">
        <v>1568</v>
      </c>
      <c r="M91" s="52">
        <v>8</v>
      </c>
      <c r="N91" s="52" t="s">
        <v>1569</v>
      </c>
      <c r="O91" s="52" t="s">
        <v>1569</v>
      </c>
      <c r="P91" s="51"/>
      <c r="Q91" s="51"/>
    </row>
    <row r="92" spans="1:17" ht="15">
      <c r="A92" s="18">
        <f t="shared" si="2"/>
        <v>90</v>
      </c>
      <c r="B92" s="18"/>
      <c r="C92" s="18" t="s">
        <v>17</v>
      </c>
      <c r="D92" s="18">
        <v>79</v>
      </c>
      <c r="E92" s="30" t="s">
        <v>479</v>
      </c>
      <c r="F92" s="18">
        <v>1996</v>
      </c>
      <c r="G92" s="18"/>
      <c r="H92" s="18" t="s">
        <v>1633</v>
      </c>
      <c r="I92" s="52" t="s">
        <v>1237</v>
      </c>
      <c r="J92" s="52">
        <v>56</v>
      </c>
      <c r="K92" s="52" t="s">
        <v>1238</v>
      </c>
      <c r="L92" s="52" t="s">
        <v>1570</v>
      </c>
      <c r="M92" s="52">
        <v>52</v>
      </c>
      <c r="N92" s="52" t="s">
        <v>1571</v>
      </c>
      <c r="O92" s="52" t="s">
        <v>1571</v>
      </c>
      <c r="P92" s="51"/>
      <c r="Q92" s="51"/>
    </row>
    <row r="93" spans="1:17" ht="15">
      <c r="A93" s="18">
        <f t="shared" si="2"/>
        <v>91</v>
      </c>
      <c r="B93" s="18"/>
      <c r="C93" s="18" t="s">
        <v>51</v>
      </c>
      <c r="D93" s="18">
        <v>32</v>
      </c>
      <c r="E93" s="30" t="s">
        <v>400</v>
      </c>
      <c r="F93" s="18">
        <v>1997</v>
      </c>
      <c r="G93" s="18"/>
      <c r="H93" s="18" t="s">
        <v>1600</v>
      </c>
      <c r="I93" s="52" t="s">
        <v>1234</v>
      </c>
      <c r="J93" s="52">
        <v>58</v>
      </c>
      <c r="K93" s="52" t="s">
        <v>1235</v>
      </c>
      <c r="L93" s="52" t="s">
        <v>1572</v>
      </c>
      <c r="M93" s="52">
        <v>52</v>
      </c>
      <c r="N93" s="52" t="s">
        <v>1402</v>
      </c>
      <c r="O93" s="52" t="s">
        <v>1235</v>
      </c>
      <c r="P93" s="51"/>
      <c r="Q93" s="51"/>
    </row>
    <row r="94" spans="1:17" ht="15">
      <c r="A94" s="18">
        <f t="shared" si="2"/>
        <v>92</v>
      </c>
      <c r="B94" s="18"/>
      <c r="C94" s="18" t="s">
        <v>17</v>
      </c>
      <c r="D94" s="18">
        <v>102</v>
      </c>
      <c r="E94" s="30" t="s">
        <v>587</v>
      </c>
      <c r="F94" s="18">
        <v>1996</v>
      </c>
      <c r="G94" s="18"/>
      <c r="H94" s="18" t="s">
        <v>1607</v>
      </c>
      <c r="I94" s="52" t="s">
        <v>1248</v>
      </c>
      <c r="J94" s="52">
        <v>52</v>
      </c>
      <c r="K94" s="52" t="s">
        <v>1249</v>
      </c>
      <c r="L94" s="52" t="s">
        <v>1573</v>
      </c>
      <c r="M94" s="52">
        <v>8</v>
      </c>
      <c r="N94" s="52" t="s">
        <v>1574</v>
      </c>
      <c r="O94" s="52" t="s">
        <v>1574</v>
      </c>
      <c r="P94" s="51"/>
      <c r="Q94" s="51"/>
    </row>
    <row r="95" spans="1:17" ht="15">
      <c r="A95" s="18">
        <f t="shared" si="2"/>
        <v>93</v>
      </c>
      <c r="B95" s="18"/>
      <c r="C95" s="18"/>
      <c r="D95" s="18">
        <v>92</v>
      </c>
      <c r="E95" s="30" t="s">
        <v>596</v>
      </c>
      <c r="F95" s="18">
        <v>1961</v>
      </c>
      <c r="G95" s="18"/>
      <c r="H95" s="18" t="s">
        <v>1607</v>
      </c>
      <c r="I95" s="52" t="s">
        <v>1250</v>
      </c>
      <c r="J95" s="52">
        <v>108</v>
      </c>
      <c r="K95" s="52" t="s">
        <v>1251</v>
      </c>
      <c r="L95" s="52" t="s">
        <v>1575</v>
      </c>
      <c r="M95" s="52">
        <v>10</v>
      </c>
      <c r="N95" s="52" t="s">
        <v>1576</v>
      </c>
      <c r="O95" s="52" t="s">
        <v>1576</v>
      </c>
      <c r="P95" s="51"/>
      <c r="Q95" s="51"/>
    </row>
    <row r="96" spans="1:17" ht="15">
      <c r="A96" s="18">
        <f t="shared" si="2"/>
        <v>94</v>
      </c>
      <c r="B96" s="18"/>
      <c r="C96" s="18" t="s">
        <v>51</v>
      </c>
      <c r="D96" s="18">
        <v>73</v>
      </c>
      <c r="E96" s="30" t="s">
        <v>84</v>
      </c>
      <c r="F96" s="18">
        <v>1998</v>
      </c>
      <c r="G96" s="18"/>
      <c r="H96" s="18" t="s">
        <v>1598</v>
      </c>
      <c r="I96" s="52" t="s">
        <v>1239</v>
      </c>
      <c r="J96" s="52">
        <v>52</v>
      </c>
      <c r="K96" s="52" t="s">
        <v>1240</v>
      </c>
      <c r="L96" s="52"/>
      <c r="M96" s="52"/>
      <c r="N96" s="52" t="s">
        <v>155</v>
      </c>
      <c r="O96" s="52" t="s">
        <v>1240</v>
      </c>
      <c r="P96" s="51"/>
      <c r="Q96" s="51"/>
    </row>
    <row r="97" spans="1:17" ht="15">
      <c r="A97" s="18">
        <f t="shared" si="2"/>
        <v>95</v>
      </c>
      <c r="B97" s="18"/>
      <c r="C97" s="18" t="s">
        <v>51</v>
      </c>
      <c r="D97" s="18">
        <v>100</v>
      </c>
      <c r="E97" s="30" t="s">
        <v>105</v>
      </c>
      <c r="F97" s="18">
        <v>1998</v>
      </c>
      <c r="G97" s="18"/>
      <c r="H97" s="18" t="s">
        <v>1598</v>
      </c>
      <c r="I97" s="52" t="s">
        <v>1241</v>
      </c>
      <c r="J97" s="52">
        <v>54</v>
      </c>
      <c r="K97" s="52" t="s">
        <v>1242</v>
      </c>
      <c r="L97" s="52" t="s">
        <v>1577</v>
      </c>
      <c r="M97" s="52">
        <v>2</v>
      </c>
      <c r="N97" s="52" t="s">
        <v>1578</v>
      </c>
      <c r="O97" s="52" t="s">
        <v>1578</v>
      </c>
      <c r="P97" s="51"/>
      <c r="Q97" s="51"/>
    </row>
    <row r="98" spans="1:17" ht="15">
      <c r="A98" s="18">
        <f t="shared" si="2"/>
        <v>96</v>
      </c>
      <c r="B98" s="18"/>
      <c r="C98" s="18" t="s">
        <v>118</v>
      </c>
      <c r="D98" s="18">
        <v>103</v>
      </c>
      <c r="E98" s="30" t="s">
        <v>565</v>
      </c>
      <c r="F98" s="18">
        <v>2000</v>
      </c>
      <c r="G98" s="18"/>
      <c r="H98" s="18" t="s">
        <v>1598</v>
      </c>
      <c r="I98" s="52" t="s">
        <v>1243</v>
      </c>
      <c r="J98" s="52">
        <v>58</v>
      </c>
      <c r="K98" s="52" t="s">
        <v>1244</v>
      </c>
      <c r="L98" s="52" t="s">
        <v>1579</v>
      </c>
      <c r="M98" s="52">
        <v>58</v>
      </c>
      <c r="N98" s="52" t="s">
        <v>1580</v>
      </c>
      <c r="O98" s="52" t="s">
        <v>1580</v>
      </c>
      <c r="P98" s="51"/>
      <c r="Q98" s="51"/>
    </row>
    <row r="99" spans="1:17" ht="15">
      <c r="A99" s="18">
        <f t="shared" si="2"/>
        <v>97</v>
      </c>
      <c r="B99" s="18"/>
      <c r="C99" s="18" t="s">
        <v>118</v>
      </c>
      <c r="D99" s="18">
        <v>84</v>
      </c>
      <c r="E99" s="30" t="s">
        <v>518</v>
      </c>
      <c r="F99" s="18">
        <v>1999</v>
      </c>
      <c r="G99" s="18"/>
      <c r="H99" s="18" t="s">
        <v>1598</v>
      </c>
      <c r="I99" s="52" t="s">
        <v>1246</v>
      </c>
      <c r="J99" s="52">
        <v>102</v>
      </c>
      <c r="K99" s="52" t="s">
        <v>1247</v>
      </c>
      <c r="L99" s="52" t="s">
        <v>1581</v>
      </c>
      <c r="M99" s="52">
        <v>50</v>
      </c>
      <c r="N99" s="52" t="s">
        <v>1582</v>
      </c>
      <c r="O99" s="52" t="s">
        <v>1582</v>
      </c>
      <c r="P99" s="51"/>
      <c r="Q99" s="51"/>
    </row>
    <row r="100" spans="1:17" ht="15">
      <c r="A100" s="18">
        <f t="shared" si="2"/>
        <v>98</v>
      </c>
      <c r="B100" s="18"/>
      <c r="C100" s="18" t="s">
        <v>17</v>
      </c>
      <c r="D100" s="18">
        <v>94</v>
      </c>
      <c r="E100" s="30" t="s">
        <v>590</v>
      </c>
      <c r="F100" s="18">
        <v>1996</v>
      </c>
      <c r="G100" s="18"/>
      <c r="H100" s="18" t="s">
        <v>1607</v>
      </c>
      <c r="I100" s="52"/>
      <c r="J100" s="52"/>
      <c r="K100" s="52" t="s">
        <v>265</v>
      </c>
      <c r="L100" s="52" t="s">
        <v>1583</v>
      </c>
      <c r="M100" s="52">
        <v>118</v>
      </c>
      <c r="N100" s="52" t="s">
        <v>1584</v>
      </c>
      <c r="O100" s="52" t="s">
        <v>1584</v>
      </c>
      <c r="P100" s="51"/>
      <c r="Q100" s="51"/>
    </row>
    <row r="101" spans="1:15" ht="15">
      <c r="A101" s="1"/>
      <c r="B101" s="1"/>
      <c r="C101" s="1"/>
      <c r="D101" s="1">
        <v>8</v>
      </c>
      <c r="E101" s="2" t="s">
        <v>597</v>
      </c>
      <c r="F101" s="1">
        <v>1978</v>
      </c>
      <c r="G101" s="1"/>
      <c r="H101" s="9" t="s">
        <v>1588</v>
      </c>
      <c r="I101" s="3"/>
      <c r="J101" s="3"/>
      <c r="K101" s="3" t="s">
        <v>155</v>
      </c>
      <c r="L101" s="3"/>
      <c r="M101" s="3"/>
      <c r="N101" s="3" t="s">
        <v>155</v>
      </c>
      <c r="O101" s="3"/>
    </row>
    <row r="102" spans="1:15" ht="15">
      <c r="A102" s="1"/>
      <c r="B102" s="1"/>
      <c r="C102" s="1"/>
      <c r="D102" s="1">
        <v>27</v>
      </c>
      <c r="E102" s="2" t="s">
        <v>598</v>
      </c>
      <c r="F102" s="1">
        <v>1979</v>
      </c>
      <c r="G102" s="1"/>
      <c r="H102" s="9" t="s">
        <v>1591</v>
      </c>
      <c r="I102" s="3"/>
      <c r="J102" s="3"/>
      <c r="K102" s="3" t="s">
        <v>155</v>
      </c>
      <c r="L102" s="3"/>
      <c r="M102" s="3"/>
      <c r="N102" s="3" t="s">
        <v>155</v>
      </c>
      <c r="O102" s="3"/>
    </row>
    <row r="103" spans="1:15" ht="15">
      <c r="A103" s="1"/>
      <c r="B103" s="1"/>
      <c r="C103" s="1" t="s">
        <v>51</v>
      </c>
      <c r="D103" s="1">
        <v>51</v>
      </c>
      <c r="E103" s="2" t="s">
        <v>347</v>
      </c>
      <c r="F103" s="1">
        <v>1997</v>
      </c>
      <c r="G103" s="1"/>
      <c r="H103" s="9" t="s">
        <v>1589</v>
      </c>
      <c r="I103" s="3"/>
      <c r="J103" s="3"/>
      <c r="K103" s="3" t="s">
        <v>155</v>
      </c>
      <c r="L103" s="3"/>
      <c r="M103" s="3"/>
      <c r="N103" s="3" t="s">
        <v>155</v>
      </c>
      <c r="O103" s="3"/>
    </row>
  </sheetData>
  <sheetProtection selectLockedCells="1" selectUnlockedCells="1"/>
  <printOptions gridLines="1"/>
  <pageMargins left="0.7875" right="0.7875" top="1.0527777777777778" bottom="1.0527777777777778" header="0.7875" footer="0.7875"/>
  <pageSetup fitToHeight="0" fitToWidth="1" horizontalDpi="300" verticalDpi="300" orientation="landscape" paperSize="9" scale="57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Jiří Kratochvíl</cp:lastModifiedBy>
  <cp:lastPrinted>2013-06-17T05:53:53Z</cp:lastPrinted>
  <dcterms:modified xsi:type="dcterms:W3CDTF">2013-06-17T20:19:09Z</dcterms:modified>
  <cp:category/>
  <cp:version/>
  <cp:contentType/>
  <cp:contentStatus/>
</cp:coreProperties>
</file>